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conni\Documents\PCAWG-AgeDifferences\NatureCommunications\Submission5\SupplementaryTables\"/>
    </mc:Choice>
  </mc:AlternateContent>
  <xr:revisionPtr revIDLastSave="0" documentId="13_ncr:1_{B2E8F1E2-83A6-46A2-AE40-8F3C55488142}" xr6:coauthVersionLast="47" xr6:coauthVersionMax="47" xr10:uidLastSave="{00000000-0000-0000-0000-000000000000}"/>
  <bookViews>
    <workbookView xWindow="-110" yWindow="-110" windowWidth="22780" windowHeight="14800" tabRatio="762" xr2:uid="{00000000-000D-0000-FFFF-FFFF00000000}"/>
  </bookViews>
  <sheets>
    <sheet name="CNADrivers-Gains" sheetId="59" r:id="rId1"/>
    <sheet name="Pan-cancer" sheetId="24" r:id="rId2"/>
    <sheet name="AcuteMyeloidLeukemia" sheetId="9" r:id="rId3"/>
    <sheet name="BladderCancer" sheetId="1" r:id="rId4"/>
    <sheet name="BiliaryCancer" sheetId="61" r:id="rId5"/>
    <sheet name="BreastCarcinoma" sheetId="2" r:id="rId6"/>
    <sheet name="CervicalCancer" sheetId="3" r:id="rId7"/>
    <sheet name="ChronicLymphocyticLeukemia" sheetId="65" r:id="rId8"/>
    <sheet name="ColorectalCancer" sheetId="4" r:id="rId9"/>
    <sheet name="EsophagealCancer" sheetId="20" r:id="rId10"/>
    <sheet name="Glioblastoma" sheetId="5" r:id="rId11"/>
    <sheet name="Head&amp;NeckCarcinoma" sheetId="6" r:id="rId12"/>
    <sheet name="KidneyClearCell" sheetId="7" r:id="rId13"/>
    <sheet name="KidneyChromophobe" sheetId="62" r:id="rId14"/>
    <sheet name="KidneyPapillary" sheetId="8" r:id="rId15"/>
    <sheet name="NonHodgkinLymphoma" sheetId="63" r:id="rId16"/>
    <sheet name="LowerGradeGlioma" sheetId="10" r:id="rId17"/>
    <sheet name="HepatocellularCarcinoma" sheetId="11" r:id="rId18"/>
    <sheet name="LungAdenocarcinoma" sheetId="12" r:id="rId19"/>
    <sheet name="LungSquamousCell" sheetId="13" r:id="rId20"/>
    <sheet name="Medulloblastoma" sheetId="67" r:id="rId21"/>
    <sheet name="Melanoma" sheetId="19" r:id="rId22"/>
    <sheet name="OvarianCancer" sheetId="14" r:id="rId23"/>
    <sheet name="PancreaticCancer" sheetId="15" r:id="rId24"/>
    <sheet name="PancreaticEndocrine" sheetId="64" r:id="rId25"/>
    <sheet name="Pheochromocytoma" sheetId="16" r:id="rId26"/>
    <sheet name="ProstateCancer" sheetId="17" r:id="rId27"/>
    <sheet name="Sarcoma" sheetId="18" r:id="rId28"/>
    <sheet name="Stomach" sheetId="66" r:id="rId29"/>
    <sheet name="ThyroidCancer" sheetId="21" r:id="rId30"/>
    <sheet name="ThymicCancer" sheetId="22" r:id="rId31"/>
    <sheet name="EndometrialCancer" sheetId="23" r:id="rId32"/>
  </sheets>
  <definedNames>
    <definedName name="_xlnm._FilterDatabase" localSheetId="2" hidden="1">AcuteMyeloidLeukemia!$B$2:$U$2</definedName>
    <definedName name="_xlnm._FilterDatabase" localSheetId="3" hidden="1">BladderCancer!$A$3:$U$3</definedName>
    <definedName name="_xlnm._FilterDatabase" localSheetId="5" hidden="1">BreastCarcinoma!$A$2:$U$2</definedName>
    <definedName name="_xlnm._FilterDatabase" localSheetId="6" hidden="1">CervicalCancer!$A$2:$U$2</definedName>
    <definedName name="_xlnm._FilterDatabase" localSheetId="8" hidden="1">ColorectalCancer!$A$2:$U$2</definedName>
    <definedName name="_xlnm._FilterDatabase" localSheetId="31" hidden="1">EndometrialCancer!$A$2:$U$2</definedName>
    <definedName name="_xlnm._FilterDatabase" localSheetId="9" hidden="1">EsophagealCancer!$A$2:$U$2</definedName>
    <definedName name="_xlnm._FilterDatabase" localSheetId="10" hidden="1">Glioblastoma!$A$2:$U$2</definedName>
    <definedName name="_xlnm._FilterDatabase" localSheetId="11" hidden="1">'Head&amp;NeckCarcinoma'!$A$2:$U$2</definedName>
    <definedName name="_xlnm._FilterDatabase" localSheetId="17" hidden="1">HepatocellularCarcinoma!#REF!</definedName>
    <definedName name="_xlnm._FilterDatabase" localSheetId="12" hidden="1">KidneyClearCell!$A$2:$U$2</definedName>
    <definedName name="_xlnm._FilterDatabase" localSheetId="14" hidden="1">KidneyPapillary!#REF!</definedName>
    <definedName name="_xlnm._FilterDatabase" localSheetId="16" hidden="1">LowerGradeGlioma!$A$2:$U$2</definedName>
    <definedName name="_xlnm._FilterDatabase" localSheetId="18" hidden="1">LungAdenocarcinoma!$A$2:$U$2</definedName>
    <definedName name="_xlnm._FilterDatabase" localSheetId="19" hidden="1">LungSquamousCell!$A$2:$U$2</definedName>
    <definedName name="_xlnm._FilterDatabase" localSheetId="21" hidden="1">Melanoma!$A$2:$U$2</definedName>
    <definedName name="_xlnm._FilterDatabase" localSheetId="22" hidden="1">OvarianCancer!$A$2:$U$2</definedName>
    <definedName name="_xlnm._FilterDatabase" localSheetId="1" hidden="1">'Pan-cancer'!$R$2:$U$2</definedName>
    <definedName name="_xlnm._FilterDatabase" localSheetId="23" hidden="1">PancreaticCancer!$A$2:$U$2</definedName>
    <definedName name="_xlnm._FilterDatabase" localSheetId="25" hidden="1">Pheochromocytoma!$A$2:$U$2</definedName>
    <definedName name="_xlnm._FilterDatabase" localSheetId="26" hidden="1">ProstateCancer!$A$2:$U$2</definedName>
    <definedName name="_xlnm._FilterDatabase" localSheetId="27" hidden="1">Sarcoma!$A$2:$U$2</definedName>
    <definedName name="_xlnm._FilterDatabase" localSheetId="30" hidden="1">ThymicCancer!$A$2:$U$2</definedName>
    <definedName name="_xlnm._FilterDatabase" localSheetId="29" hidden="1">ThyroidCancer!$A$2:$U$2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9" i="66" l="1"/>
  <c r="AG28" i="66"/>
  <c r="AG27" i="66"/>
  <c r="AG26" i="66"/>
  <c r="AG25" i="66"/>
  <c r="AG24" i="66"/>
  <c r="AG23" i="66"/>
  <c r="AG22" i="66"/>
  <c r="AG21" i="66"/>
  <c r="AG20" i="66"/>
  <c r="AG19" i="66"/>
  <c r="AG18" i="66"/>
  <c r="AG17" i="66"/>
  <c r="AG16" i="66"/>
  <c r="AG15" i="66"/>
  <c r="AG14" i="66"/>
  <c r="AG13" i="66"/>
  <c r="AG12" i="66"/>
  <c r="AG11" i="66"/>
  <c r="AG10" i="66"/>
  <c r="AG9" i="66"/>
  <c r="AG8" i="66"/>
  <c r="AG7" i="66"/>
  <c r="AG6" i="66"/>
  <c r="AG5" i="66"/>
  <c r="AG4" i="66"/>
  <c r="AO5" i="66"/>
  <c r="AO6" i="66"/>
  <c r="AO7" i="66"/>
  <c r="AO8" i="66"/>
  <c r="AO9" i="66"/>
  <c r="AO10" i="66"/>
  <c r="AO11" i="66"/>
  <c r="AO12" i="66"/>
  <c r="AO13" i="66"/>
  <c r="AO14" i="66"/>
  <c r="AO15" i="66"/>
  <c r="AO16" i="66"/>
  <c r="AO17" i="66"/>
  <c r="AO18" i="66"/>
  <c r="AO19" i="66"/>
  <c r="AO20" i="66"/>
  <c r="AO21" i="66"/>
  <c r="AO22" i="66"/>
  <c r="AO23" i="66"/>
  <c r="AO24" i="66"/>
  <c r="AO25" i="66"/>
  <c r="AO26" i="66"/>
  <c r="AO27" i="66"/>
  <c r="AO28" i="66"/>
  <c r="AO29" i="66"/>
  <c r="AO4" i="66"/>
  <c r="AO5" i="18"/>
  <c r="AI29" i="62"/>
  <c r="AJ29" i="62" s="1"/>
  <c r="AK29" i="62" s="1"/>
  <c r="AJ28" i="62"/>
  <c r="AK28" i="62" s="1"/>
  <c r="AI28" i="62"/>
  <c r="AJ27" i="62"/>
  <c r="AK27" i="62" s="1"/>
  <c r="AI27" i="62"/>
  <c r="AI26" i="62"/>
  <c r="AJ26" i="62" s="1"/>
  <c r="AK26" i="62" s="1"/>
  <c r="AI25" i="62"/>
  <c r="AJ25" i="62" s="1"/>
  <c r="AK25" i="62" s="1"/>
  <c r="AJ24" i="62"/>
  <c r="AK24" i="62" s="1"/>
  <c r="AI24" i="62"/>
  <c r="AI23" i="62"/>
  <c r="AJ23" i="62" s="1"/>
  <c r="AK23" i="62" s="1"/>
  <c r="AI22" i="62"/>
  <c r="AJ22" i="62" s="1"/>
  <c r="AK22" i="62" s="1"/>
  <c r="AJ21" i="62"/>
  <c r="AK21" i="62" s="1"/>
  <c r="AI21" i="62"/>
  <c r="AJ20" i="62"/>
  <c r="AK20" i="62" s="1"/>
  <c r="AI20" i="62"/>
  <c r="AJ19" i="62"/>
  <c r="AK19" i="62" s="1"/>
  <c r="AI19" i="62"/>
  <c r="AK18" i="62"/>
  <c r="AJ18" i="62"/>
  <c r="AI18" i="62"/>
  <c r="AI17" i="62"/>
  <c r="AJ17" i="62" s="1"/>
  <c r="AK17" i="62" s="1"/>
  <c r="AJ16" i="62"/>
  <c r="AK16" i="62" s="1"/>
  <c r="AI16" i="62"/>
  <c r="AI15" i="62"/>
  <c r="AJ15" i="62" s="1"/>
  <c r="AK15" i="62" s="1"/>
  <c r="AI14" i="62"/>
  <c r="AJ14" i="62" s="1"/>
  <c r="AK14" i="62" s="1"/>
  <c r="AJ13" i="62"/>
  <c r="AK13" i="62" s="1"/>
  <c r="AI13" i="62"/>
  <c r="AJ12" i="62"/>
  <c r="AK12" i="62" s="1"/>
  <c r="AI12" i="62"/>
  <c r="AJ11" i="62"/>
  <c r="AK11" i="62" s="1"/>
  <c r="AI11" i="62"/>
  <c r="AK10" i="62"/>
  <c r="AJ10" i="62"/>
  <c r="AI10" i="62"/>
  <c r="AI9" i="62"/>
  <c r="AJ9" i="62" s="1"/>
  <c r="AK9" i="62" s="1"/>
  <c r="AK8" i="62"/>
  <c r="AJ8" i="62"/>
  <c r="AI8" i="62"/>
  <c r="AI7" i="62"/>
  <c r="AJ7" i="62" s="1"/>
  <c r="AK7" i="62" s="1"/>
  <c r="AI6" i="62"/>
  <c r="AJ6" i="62" s="1"/>
  <c r="AK6" i="62" s="1"/>
  <c r="AJ5" i="62"/>
  <c r="AK5" i="62" s="1"/>
  <c r="AI5" i="62"/>
  <c r="AJ4" i="62"/>
  <c r="AK4" i="62" s="1"/>
  <c r="AI4" i="62"/>
  <c r="V29" i="22"/>
  <c r="W29" i="22" s="1"/>
  <c r="X29" i="22" s="1"/>
  <c r="V28" i="22"/>
  <c r="W28" i="22" s="1"/>
  <c r="X28" i="22" s="1"/>
  <c r="V27" i="22"/>
  <c r="W27" i="22" s="1"/>
  <c r="X27" i="22" s="1"/>
  <c r="V26" i="22"/>
  <c r="W26" i="22" s="1"/>
  <c r="X26" i="22" s="1"/>
  <c r="V25" i="22"/>
  <c r="W25" i="22" s="1"/>
  <c r="X25" i="22" s="1"/>
  <c r="V24" i="22"/>
  <c r="W24" i="22" s="1"/>
  <c r="X24" i="22" s="1"/>
  <c r="V23" i="22"/>
  <c r="W23" i="22" s="1"/>
  <c r="X23" i="22" s="1"/>
  <c r="V22" i="22"/>
  <c r="W22" i="22" s="1"/>
  <c r="X22" i="22" s="1"/>
  <c r="V21" i="22"/>
  <c r="W21" i="22" s="1"/>
  <c r="X21" i="22" s="1"/>
  <c r="V20" i="22"/>
  <c r="W20" i="22" s="1"/>
  <c r="X20" i="22" s="1"/>
  <c r="V19" i="22"/>
  <c r="W19" i="22" s="1"/>
  <c r="X19" i="22" s="1"/>
  <c r="V18" i="22"/>
  <c r="W18" i="22" s="1"/>
  <c r="X18" i="22" s="1"/>
  <c r="V17" i="22"/>
  <c r="W17" i="22" s="1"/>
  <c r="X17" i="22" s="1"/>
  <c r="V16" i="22"/>
  <c r="W16" i="22" s="1"/>
  <c r="X16" i="22" s="1"/>
  <c r="V15" i="22"/>
  <c r="W15" i="22" s="1"/>
  <c r="X15" i="22" s="1"/>
  <c r="V14" i="22"/>
  <c r="W14" i="22" s="1"/>
  <c r="X14" i="22" s="1"/>
  <c r="V13" i="22"/>
  <c r="W13" i="22" s="1"/>
  <c r="X13" i="22" s="1"/>
  <c r="V12" i="22"/>
  <c r="W12" i="22" s="1"/>
  <c r="X12" i="22" s="1"/>
  <c r="V11" i="22"/>
  <c r="W11" i="22" s="1"/>
  <c r="X11" i="22" s="1"/>
  <c r="V10" i="22"/>
  <c r="W10" i="22" s="1"/>
  <c r="X10" i="22" s="1"/>
  <c r="V9" i="22"/>
  <c r="W9" i="22" s="1"/>
  <c r="X9" i="22" s="1"/>
  <c r="V8" i="22"/>
  <c r="W8" i="22" s="1"/>
  <c r="X8" i="22" s="1"/>
  <c r="W7" i="22"/>
  <c r="X7" i="22" s="1"/>
  <c r="V7" i="22"/>
  <c r="V6" i="22"/>
  <c r="W6" i="22" s="1"/>
  <c r="X6" i="22" s="1"/>
  <c r="V5" i="22"/>
  <c r="W5" i="22" s="1"/>
  <c r="X5" i="22" s="1"/>
  <c r="V4" i="22"/>
  <c r="W4" i="22" s="1"/>
  <c r="X4" i="22" s="1"/>
  <c r="V29" i="8"/>
  <c r="W29" i="8" s="1"/>
  <c r="X29" i="8" s="1"/>
  <c r="V28" i="8"/>
  <c r="W28" i="8" s="1"/>
  <c r="X28" i="8" s="1"/>
  <c r="V27" i="8"/>
  <c r="W27" i="8" s="1"/>
  <c r="X27" i="8" s="1"/>
  <c r="V26" i="8"/>
  <c r="W26" i="8" s="1"/>
  <c r="X26" i="8" s="1"/>
  <c r="V25" i="8"/>
  <c r="W25" i="8" s="1"/>
  <c r="X25" i="8" s="1"/>
  <c r="V24" i="8"/>
  <c r="W24" i="8" s="1"/>
  <c r="X24" i="8" s="1"/>
  <c r="V23" i="8"/>
  <c r="W23" i="8" s="1"/>
  <c r="X23" i="8" s="1"/>
  <c r="V22" i="8"/>
  <c r="W22" i="8" s="1"/>
  <c r="X22" i="8" s="1"/>
  <c r="V21" i="8"/>
  <c r="W21" i="8" s="1"/>
  <c r="X21" i="8" s="1"/>
  <c r="V20" i="8"/>
  <c r="W20" i="8" s="1"/>
  <c r="X20" i="8" s="1"/>
  <c r="V19" i="8"/>
  <c r="W19" i="8" s="1"/>
  <c r="X19" i="8" s="1"/>
  <c r="V18" i="8"/>
  <c r="W18" i="8" s="1"/>
  <c r="X18" i="8" s="1"/>
  <c r="V17" i="8"/>
  <c r="W17" i="8" s="1"/>
  <c r="X17" i="8" s="1"/>
  <c r="V16" i="8"/>
  <c r="W16" i="8" s="1"/>
  <c r="X16" i="8" s="1"/>
  <c r="V15" i="8"/>
  <c r="W15" i="8" s="1"/>
  <c r="X15" i="8" s="1"/>
  <c r="V14" i="8"/>
  <c r="W14" i="8" s="1"/>
  <c r="X14" i="8" s="1"/>
  <c r="W13" i="8"/>
  <c r="X13" i="8" s="1"/>
  <c r="V13" i="8"/>
  <c r="V12" i="8"/>
  <c r="W12" i="8" s="1"/>
  <c r="X12" i="8" s="1"/>
  <c r="V11" i="8"/>
  <c r="W11" i="8" s="1"/>
  <c r="X11" i="8" s="1"/>
  <c r="V10" i="8"/>
  <c r="W10" i="8" s="1"/>
  <c r="X10" i="8" s="1"/>
  <c r="V9" i="8"/>
  <c r="W9" i="8" s="1"/>
  <c r="X9" i="8" s="1"/>
  <c r="V8" i="8"/>
  <c r="W8" i="8" s="1"/>
  <c r="X8" i="8" s="1"/>
  <c r="V7" i="8"/>
  <c r="W7" i="8" s="1"/>
  <c r="X7" i="8" s="1"/>
  <c r="V6" i="8"/>
  <c r="W6" i="8" s="1"/>
  <c r="X6" i="8" s="1"/>
  <c r="V5" i="8"/>
  <c r="W5" i="8" s="1"/>
  <c r="X5" i="8" s="1"/>
  <c r="V4" i="8"/>
  <c r="W4" i="8" s="1"/>
  <c r="X4" i="8" s="1"/>
  <c r="H29" i="63"/>
  <c r="I29" i="63" s="1"/>
  <c r="J29" i="63" s="1"/>
  <c r="H28" i="63"/>
  <c r="I28" i="63" s="1"/>
  <c r="J28" i="63" s="1"/>
  <c r="H27" i="63"/>
  <c r="I27" i="63" s="1"/>
  <c r="J27" i="63" s="1"/>
  <c r="H26" i="63"/>
  <c r="I26" i="63" s="1"/>
  <c r="J26" i="63" s="1"/>
  <c r="H25" i="63"/>
  <c r="I25" i="63" s="1"/>
  <c r="J25" i="63" s="1"/>
  <c r="H24" i="63"/>
  <c r="I24" i="63" s="1"/>
  <c r="J24" i="63" s="1"/>
  <c r="H23" i="63"/>
  <c r="I23" i="63" s="1"/>
  <c r="J23" i="63" s="1"/>
  <c r="H22" i="63"/>
  <c r="I22" i="63" s="1"/>
  <c r="J22" i="63" s="1"/>
  <c r="H21" i="63"/>
  <c r="I21" i="63" s="1"/>
  <c r="J21" i="63" s="1"/>
  <c r="H20" i="63"/>
  <c r="I20" i="63" s="1"/>
  <c r="J20" i="63" s="1"/>
  <c r="H19" i="63"/>
  <c r="I19" i="63" s="1"/>
  <c r="J19" i="63" s="1"/>
  <c r="H18" i="63"/>
  <c r="I18" i="63" s="1"/>
  <c r="J18" i="63" s="1"/>
  <c r="H17" i="63"/>
  <c r="I17" i="63" s="1"/>
  <c r="J17" i="63" s="1"/>
  <c r="H16" i="63"/>
  <c r="I16" i="63" s="1"/>
  <c r="J16" i="63" s="1"/>
  <c r="H15" i="63"/>
  <c r="I15" i="63" s="1"/>
  <c r="J15" i="63" s="1"/>
  <c r="H14" i="63"/>
  <c r="I14" i="63" s="1"/>
  <c r="J14" i="63" s="1"/>
  <c r="H13" i="63"/>
  <c r="I13" i="63" s="1"/>
  <c r="J13" i="63" s="1"/>
  <c r="H12" i="63"/>
  <c r="I12" i="63" s="1"/>
  <c r="J12" i="63" s="1"/>
  <c r="H11" i="63"/>
  <c r="I11" i="63" s="1"/>
  <c r="J11" i="63" s="1"/>
  <c r="H10" i="63"/>
  <c r="I10" i="63" s="1"/>
  <c r="J10" i="63" s="1"/>
  <c r="H9" i="63"/>
  <c r="I9" i="63" s="1"/>
  <c r="J9" i="63" s="1"/>
  <c r="H8" i="63"/>
  <c r="I8" i="63" s="1"/>
  <c r="J8" i="63" s="1"/>
  <c r="H7" i="63"/>
  <c r="I7" i="63" s="1"/>
  <c r="J7" i="63" s="1"/>
  <c r="H6" i="63"/>
  <c r="I6" i="63" s="1"/>
  <c r="J6" i="63" s="1"/>
  <c r="H5" i="63"/>
  <c r="I5" i="63" s="1"/>
  <c r="J5" i="63" s="1"/>
  <c r="H4" i="63"/>
  <c r="I4" i="63" s="1"/>
  <c r="J4" i="63" s="1"/>
  <c r="F23" i="23"/>
  <c r="F29" i="23"/>
  <c r="F28" i="23"/>
  <c r="F27" i="23"/>
  <c r="F26" i="23"/>
  <c r="F25" i="23"/>
  <c r="F24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6" i="23"/>
  <c r="F5" i="23"/>
  <c r="F4" i="23"/>
  <c r="N29" i="23"/>
  <c r="N28" i="23"/>
  <c r="N27" i="23"/>
  <c r="N26" i="23"/>
  <c r="N25" i="23"/>
  <c r="N24" i="23"/>
  <c r="N23" i="23"/>
  <c r="N22" i="23"/>
  <c r="N21" i="23"/>
  <c r="N20" i="23"/>
  <c r="N19" i="23"/>
  <c r="N18" i="23"/>
  <c r="N17" i="23"/>
  <c r="N16" i="23"/>
  <c r="N15" i="23"/>
  <c r="N14" i="23"/>
  <c r="N13" i="23"/>
  <c r="N12" i="23"/>
  <c r="N11" i="23"/>
  <c r="N10" i="23"/>
  <c r="N9" i="23"/>
  <c r="N8" i="23"/>
  <c r="N7" i="23"/>
  <c r="N6" i="23"/>
  <c r="N5" i="23"/>
  <c r="N4" i="23"/>
  <c r="T29" i="23"/>
  <c r="T28" i="23"/>
  <c r="T27" i="23"/>
  <c r="T26" i="23"/>
  <c r="T25" i="23"/>
  <c r="T24" i="23"/>
  <c r="T23" i="23"/>
  <c r="T22" i="23"/>
  <c r="T21" i="23"/>
  <c r="T20" i="23"/>
  <c r="T19" i="23"/>
  <c r="T18" i="23"/>
  <c r="T17" i="23"/>
  <c r="T16" i="23"/>
  <c r="T15" i="23"/>
  <c r="T14" i="23"/>
  <c r="T13" i="23"/>
  <c r="T12" i="23"/>
  <c r="T11" i="23"/>
  <c r="T10" i="23"/>
  <c r="T9" i="23"/>
  <c r="T8" i="23"/>
  <c r="T7" i="23"/>
  <c r="T6" i="23"/>
  <c r="T5" i="23"/>
  <c r="T4" i="23"/>
  <c r="AB29" i="23"/>
  <c r="AB28" i="23"/>
  <c r="AB27" i="23"/>
  <c r="AB26" i="23"/>
  <c r="AB25" i="23"/>
  <c r="AB24" i="23"/>
  <c r="AB23" i="23"/>
  <c r="AB22" i="23"/>
  <c r="AB21" i="23"/>
  <c r="AB20" i="23"/>
  <c r="AB19" i="23"/>
  <c r="AB18" i="23"/>
  <c r="AB17" i="23"/>
  <c r="AB16" i="23"/>
  <c r="AB15" i="23"/>
  <c r="AB14" i="23"/>
  <c r="AB13" i="23"/>
  <c r="AB12" i="23"/>
  <c r="AB11" i="23"/>
  <c r="AB10" i="23"/>
  <c r="AB9" i="23"/>
  <c r="AB8" i="23"/>
  <c r="AB7" i="23"/>
  <c r="AB6" i="23"/>
  <c r="AB5" i="23"/>
  <c r="AB4" i="23"/>
  <c r="AG29" i="23"/>
  <c r="AG28" i="23"/>
  <c r="AG27" i="23"/>
  <c r="AG26" i="23"/>
  <c r="AG25" i="23"/>
  <c r="AG24" i="23"/>
  <c r="AG23" i="23"/>
  <c r="AG22" i="23"/>
  <c r="AG21" i="23"/>
  <c r="AG20" i="23"/>
  <c r="AG19" i="23"/>
  <c r="AG18" i="23"/>
  <c r="AG17" i="23"/>
  <c r="AG16" i="23"/>
  <c r="AG15" i="23"/>
  <c r="AG14" i="23"/>
  <c r="AG13" i="23"/>
  <c r="AG12" i="23"/>
  <c r="AG11" i="23"/>
  <c r="AG10" i="23"/>
  <c r="AG9" i="23"/>
  <c r="AG8" i="23"/>
  <c r="AG7" i="23"/>
  <c r="AG6" i="23"/>
  <c r="AG5" i="23"/>
  <c r="AG4" i="23"/>
  <c r="AO29" i="23"/>
  <c r="AO28" i="23"/>
  <c r="AO27" i="23"/>
  <c r="AO26" i="23"/>
  <c r="AO25" i="23"/>
  <c r="AO24" i="23"/>
  <c r="AO23" i="23"/>
  <c r="AO22" i="23"/>
  <c r="AO21" i="23"/>
  <c r="AO20" i="23"/>
  <c r="AO19" i="23"/>
  <c r="AO18" i="23"/>
  <c r="AO17" i="23"/>
  <c r="AO16" i="23"/>
  <c r="AO15" i="23"/>
  <c r="AO14" i="23"/>
  <c r="AO13" i="23"/>
  <c r="AO12" i="23"/>
  <c r="AO11" i="23"/>
  <c r="AO10" i="23"/>
  <c r="AO9" i="23"/>
  <c r="AO8" i="23"/>
  <c r="AO7" i="23"/>
  <c r="AO6" i="23"/>
  <c r="AO5" i="23"/>
  <c r="AO4" i="23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7" i="22"/>
  <c r="F6" i="22"/>
  <c r="F5" i="22"/>
  <c r="F4" i="22"/>
  <c r="N29" i="22"/>
  <c r="N28" i="22"/>
  <c r="N27" i="22"/>
  <c r="N26" i="22"/>
  <c r="N25" i="22"/>
  <c r="N24" i="22"/>
  <c r="N23" i="22"/>
  <c r="N22" i="22"/>
  <c r="N21" i="22"/>
  <c r="N20" i="22"/>
  <c r="N19" i="22"/>
  <c r="N18" i="22"/>
  <c r="N17" i="22"/>
  <c r="N16" i="22"/>
  <c r="N15" i="22"/>
  <c r="N14" i="22"/>
  <c r="N13" i="22"/>
  <c r="N12" i="22"/>
  <c r="N11" i="22"/>
  <c r="N10" i="22"/>
  <c r="N9" i="22"/>
  <c r="N8" i="22"/>
  <c r="N7" i="22"/>
  <c r="N6" i="22"/>
  <c r="N5" i="22"/>
  <c r="N4" i="22"/>
  <c r="T29" i="22"/>
  <c r="T28" i="22"/>
  <c r="T27" i="22"/>
  <c r="T26" i="22"/>
  <c r="T25" i="22"/>
  <c r="T24" i="22"/>
  <c r="T23" i="22"/>
  <c r="T22" i="22"/>
  <c r="T21" i="22"/>
  <c r="T20" i="22"/>
  <c r="T19" i="22"/>
  <c r="T18" i="22"/>
  <c r="T17" i="22"/>
  <c r="T16" i="22"/>
  <c r="T15" i="22"/>
  <c r="T14" i="22"/>
  <c r="T13" i="22"/>
  <c r="T12" i="22"/>
  <c r="T11" i="22"/>
  <c r="T10" i="22"/>
  <c r="T9" i="22"/>
  <c r="T8" i="22"/>
  <c r="T7" i="22"/>
  <c r="T6" i="22"/>
  <c r="T5" i="22"/>
  <c r="T4" i="22"/>
  <c r="AB29" i="22"/>
  <c r="AB28" i="22"/>
  <c r="AB27" i="22"/>
  <c r="AB26" i="22"/>
  <c r="AB25" i="22"/>
  <c r="AB24" i="22"/>
  <c r="AB23" i="22"/>
  <c r="AB22" i="22"/>
  <c r="AB21" i="22"/>
  <c r="AB20" i="22"/>
  <c r="AB19" i="22"/>
  <c r="AB18" i="22"/>
  <c r="AB17" i="22"/>
  <c r="AB16" i="22"/>
  <c r="AB15" i="22"/>
  <c r="AB14" i="22"/>
  <c r="AB13" i="22"/>
  <c r="AB12" i="22"/>
  <c r="AB11" i="22"/>
  <c r="AB10" i="22"/>
  <c r="AB9" i="22"/>
  <c r="AB8" i="22"/>
  <c r="AB7" i="22"/>
  <c r="AB6" i="22"/>
  <c r="AB5" i="22"/>
  <c r="AB4" i="22"/>
  <c r="AG29" i="22"/>
  <c r="AG28" i="22"/>
  <c r="AG27" i="22"/>
  <c r="AG26" i="22"/>
  <c r="AG25" i="22"/>
  <c r="AG24" i="22"/>
  <c r="AG23" i="22"/>
  <c r="AG22" i="22"/>
  <c r="AG21" i="22"/>
  <c r="AG20" i="22"/>
  <c r="AG19" i="22"/>
  <c r="AG18" i="22"/>
  <c r="AG17" i="22"/>
  <c r="AG16" i="22"/>
  <c r="AG15" i="22"/>
  <c r="AG14" i="22"/>
  <c r="AG13" i="22"/>
  <c r="AG12" i="22"/>
  <c r="AG11" i="22"/>
  <c r="AG10" i="22"/>
  <c r="AG9" i="22"/>
  <c r="AG8" i="22"/>
  <c r="AG7" i="22"/>
  <c r="AG6" i="22"/>
  <c r="AG5" i="22"/>
  <c r="AG4" i="22"/>
  <c r="AO29" i="22"/>
  <c r="AO28" i="22"/>
  <c r="AO27" i="22"/>
  <c r="AO26" i="22"/>
  <c r="AO25" i="22"/>
  <c r="AO24" i="22"/>
  <c r="AO23" i="22"/>
  <c r="AO22" i="22"/>
  <c r="AO21" i="22"/>
  <c r="AO20" i="22"/>
  <c r="AO19" i="22"/>
  <c r="AO18" i="22"/>
  <c r="AO17" i="22"/>
  <c r="AO16" i="22"/>
  <c r="AO15" i="22"/>
  <c r="AO14" i="22"/>
  <c r="AO13" i="22"/>
  <c r="AO12" i="22"/>
  <c r="AO11" i="22"/>
  <c r="AO10" i="22"/>
  <c r="AO9" i="22"/>
  <c r="AO8" i="22"/>
  <c r="AO7" i="22"/>
  <c r="AO6" i="22"/>
  <c r="AO5" i="22"/>
  <c r="AO4" i="22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7" i="21"/>
  <c r="F6" i="21"/>
  <c r="F5" i="21"/>
  <c r="F4" i="21"/>
  <c r="N29" i="21"/>
  <c r="N28" i="21"/>
  <c r="N27" i="21"/>
  <c r="N26" i="21"/>
  <c r="N25" i="21"/>
  <c r="N24" i="21"/>
  <c r="N23" i="21"/>
  <c r="N22" i="21"/>
  <c r="N21" i="21"/>
  <c r="N20" i="21"/>
  <c r="N19" i="21"/>
  <c r="N18" i="21"/>
  <c r="N17" i="21"/>
  <c r="N16" i="21"/>
  <c r="N15" i="21"/>
  <c r="N14" i="21"/>
  <c r="N13" i="21"/>
  <c r="N12" i="21"/>
  <c r="N11" i="21"/>
  <c r="N10" i="21"/>
  <c r="N9" i="21"/>
  <c r="N8" i="21"/>
  <c r="N7" i="21"/>
  <c r="N6" i="21"/>
  <c r="N5" i="21"/>
  <c r="N4" i="21"/>
  <c r="T29" i="21"/>
  <c r="T28" i="21"/>
  <c r="T27" i="21"/>
  <c r="T26" i="21"/>
  <c r="T25" i="21"/>
  <c r="T24" i="21"/>
  <c r="T23" i="21"/>
  <c r="T22" i="21"/>
  <c r="T21" i="21"/>
  <c r="T20" i="21"/>
  <c r="T19" i="21"/>
  <c r="T18" i="21"/>
  <c r="T17" i="21"/>
  <c r="T16" i="21"/>
  <c r="T15" i="21"/>
  <c r="T14" i="21"/>
  <c r="T13" i="21"/>
  <c r="T12" i="21"/>
  <c r="T11" i="21"/>
  <c r="T10" i="21"/>
  <c r="T9" i="21"/>
  <c r="T8" i="21"/>
  <c r="T7" i="21"/>
  <c r="T6" i="21"/>
  <c r="T5" i="21"/>
  <c r="T4" i="21"/>
  <c r="AB29" i="21"/>
  <c r="AB28" i="21"/>
  <c r="AB27" i="21"/>
  <c r="AB26" i="21"/>
  <c r="AB25" i="21"/>
  <c r="AB24" i="21"/>
  <c r="AB23" i="21"/>
  <c r="AB22" i="21"/>
  <c r="AB21" i="21"/>
  <c r="AB20" i="21"/>
  <c r="AB19" i="21"/>
  <c r="AB18" i="21"/>
  <c r="AB17" i="21"/>
  <c r="AB16" i="21"/>
  <c r="AB15" i="21"/>
  <c r="AB14" i="21"/>
  <c r="AB13" i="21"/>
  <c r="AB12" i="21"/>
  <c r="AB11" i="21"/>
  <c r="AB10" i="21"/>
  <c r="AB9" i="21"/>
  <c r="AB8" i="21"/>
  <c r="AB7" i="21"/>
  <c r="AB6" i="21"/>
  <c r="AB5" i="21"/>
  <c r="AB4" i="21"/>
  <c r="AG29" i="21"/>
  <c r="AG28" i="21"/>
  <c r="AG27" i="21"/>
  <c r="AG26" i="21"/>
  <c r="AG25" i="21"/>
  <c r="AG24" i="21"/>
  <c r="AG23" i="21"/>
  <c r="AG22" i="21"/>
  <c r="AG21" i="21"/>
  <c r="AG20" i="21"/>
  <c r="AG19" i="21"/>
  <c r="AG18" i="21"/>
  <c r="AG17" i="21"/>
  <c r="AG16" i="21"/>
  <c r="AG15" i="21"/>
  <c r="AG14" i="21"/>
  <c r="AG13" i="21"/>
  <c r="AG12" i="21"/>
  <c r="AG11" i="21"/>
  <c r="AG10" i="21"/>
  <c r="AG9" i="21"/>
  <c r="AG8" i="21"/>
  <c r="AG7" i="21"/>
  <c r="AG6" i="21"/>
  <c r="AG5" i="21"/>
  <c r="AG4" i="21"/>
  <c r="AO29" i="21"/>
  <c r="AO28" i="21"/>
  <c r="AO27" i="21"/>
  <c r="AO26" i="21"/>
  <c r="AO25" i="21"/>
  <c r="AO24" i="21"/>
  <c r="AO23" i="21"/>
  <c r="AO22" i="21"/>
  <c r="AO21" i="21"/>
  <c r="AO20" i="21"/>
  <c r="AO19" i="21"/>
  <c r="AO18" i="21"/>
  <c r="AO17" i="21"/>
  <c r="AO16" i="21"/>
  <c r="AO15" i="21"/>
  <c r="AO14" i="21"/>
  <c r="AO13" i="21"/>
  <c r="AO12" i="21"/>
  <c r="AO11" i="21"/>
  <c r="AO10" i="21"/>
  <c r="AO9" i="21"/>
  <c r="AO8" i="21"/>
  <c r="AO7" i="21"/>
  <c r="AO6" i="21"/>
  <c r="AO5" i="21"/>
  <c r="AO4" i="21"/>
  <c r="F29" i="66"/>
  <c r="F28" i="66"/>
  <c r="F27" i="66"/>
  <c r="F26" i="66"/>
  <c r="F25" i="66"/>
  <c r="F24" i="66"/>
  <c r="F23" i="66"/>
  <c r="F22" i="66"/>
  <c r="F21" i="66"/>
  <c r="F20" i="66"/>
  <c r="F19" i="66"/>
  <c r="F18" i="66"/>
  <c r="F17" i="66"/>
  <c r="F16" i="66"/>
  <c r="F15" i="66"/>
  <c r="F14" i="66"/>
  <c r="F13" i="66"/>
  <c r="F12" i="66"/>
  <c r="F11" i="66"/>
  <c r="F10" i="66"/>
  <c r="F9" i="66"/>
  <c r="F8" i="66"/>
  <c r="F7" i="66"/>
  <c r="F6" i="66"/>
  <c r="F5" i="66"/>
  <c r="F4" i="66"/>
  <c r="N29" i="66"/>
  <c r="N28" i="66"/>
  <c r="N27" i="66"/>
  <c r="N26" i="66"/>
  <c r="N25" i="66"/>
  <c r="N24" i="66"/>
  <c r="N23" i="66"/>
  <c r="N22" i="66"/>
  <c r="N21" i="66"/>
  <c r="N20" i="66"/>
  <c r="N19" i="66"/>
  <c r="N18" i="66"/>
  <c r="N17" i="66"/>
  <c r="N16" i="66"/>
  <c r="N15" i="66"/>
  <c r="N14" i="66"/>
  <c r="N13" i="66"/>
  <c r="N12" i="66"/>
  <c r="N11" i="66"/>
  <c r="N10" i="66"/>
  <c r="N9" i="66"/>
  <c r="N8" i="66"/>
  <c r="N7" i="66"/>
  <c r="N6" i="66"/>
  <c r="N5" i="66"/>
  <c r="N4" i="66"/>
  <c r="AB29" i="66"/>
  <c r="AB28" i="66"/>
  <c r="AB27" i="66"/>
  <c r="AB26" i="66"/>
  <c r="AB25" i="66"/>
  <c r="AB24" i="66"/>
  <c r="AB23" i="66"/>
  <c r="AB22" i="66"/>
  <c r="AB21" i="66"/>
  <c r="AB20" i="66"/>
  <c r="AB19" i="66"/>
  <c r="AB18" i="66"/>
  <c r="AB17" i="66"/>
  <c r="AB16" i="66"/>
  <c r="AB15" i="66"/>
  <c r="AB14" i="66"/>
  <c r="AB13" i="66"/>
  <c r="AB12" i="66"/>
  <c r="AB11" i="66"/>
  <c r="AB10" i="66"/>
  <c r="AB9" i="66"/>
  <c r="AB8" i="66"/>
  <c r="AB7" i="66"/>
  <c r="AB6" i="66"/>
  <c r="AB5" i="66"/>
  <c r="AB4" i="66"/>
  <c r="T29" i="66"/>
  <c r="T28" i="66"/>
  <c r="T27" i="66"/>
  <c r="T26" i="66"/>
  <c r="T25" i="66"/>
  <c r="T24" i="66"/>
  <c r="T23" i="66"/>
  <c r="T22" i="66"/>
  <c r="T21" i="66"/>
  <c r="T20" i="66"/>
  <c r="T19" i="66"/>
  <c r="T18" i="66"/>
  <c r="T17" i="66"/>
  <c r="T16" i="66"/>
  <c r="T15" i="66"/>
  <c r="T14" i="66"/>
  <c r="T13" i="66"/>
  <c r="T12" i="66"/>
  <c r="T11" i="66"/>
  <c r="T10" i="66"/>
  <c r="T9" i="66"/>
  <c r="T8" i="66"/>
  <c r="T7" i="66"/>
  <c r="T6" i="66"/>
  <c r="T5" i="66"/>
  <c r="T4" i="66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F6" i="18"/>
  <c r="F5" i="18"/>
  <c r="F4" i="18"/>
  <c r="N29" i="18"/>
  <c r="N28" i="18"/>
  <c r="N27" i="18"/>
  <c r="N26" i="18"/>
  <c r="N25" i="18"/>
  <c r="N24" i="18"/>
  <c r="N23" i="18"/>
  <c r="N22" i="18"/>
  <c r="N21" i="18"/>
  <c r="N20" i="18"/>
  <c r="N19" i="18"/>
  <c r="N18" i="18"/>
  <c r="N17" i="18"/>
  <c r="N16" i="18"/>
  <c r="N15" i="18"/>
  <c r="N14" i="18"/>
  <c r="N13" i="18"/>
  <c r="N12" i="18"/>
  <c r="N11" i="18"/>
  <c r="N10" i="18"/>
  <c r="N9" i="18"/>
  <c r="N8" i="18"/>
  <c r="N7" i="18"/>
  <c r="N6" i="18"/>
  <c r="N5" i="18"/>
  <c r="N4" i="18"/>
  <c r="T29" i="18"/>
  <c r="T28" i="18"/>
  <c r="T27" i="18"/>
  <c r="T26" i="18"/>
  <c r="T25" i="18"/>
  <c r="T24" i="18"/>
  <c r="T23" i="18"/>
  <c r="T22" i="18"/>
  <c r="T21" i="18"/>
  <c r="T20" i="18"/>
  <c r="T19" i="18"/>
  <c r="T18" i="18"/>
  <c r="T17" i="18"/>
  <c r="T16" i="18"/>
  <c r="T15" i="18"/>
  <c r="T14" i="18"/>
  <c r="T13" i="18"/>
  <c r="T12" i="18"/>
  <c r="T11" i="18"/>
  <c r="T10" i="18"/>
  <c r="T9" i="18"/>
  <c r="T8" i="18"/>
  <c r="T7" i="18"/>
  <c r="T6" i="18"/>
  <c r="T5" i="18"/>
  <c r="T4" i="18"/>
  <c r="AB29" i="18"/>
  <c r="AB28" i="18"/>
  <c r="AB27" i="18"/>
  <c r="AB26" i="18"/>
  <c r="AB25" i="18"/>
  <c r="AB24" i="18"/>
  <c r="AB23" i="18"/>
  <c r="AB22" i="18"/>
  <c r="AB21" i="18"/>
  <c r="AB20" i="18"/>
  <c r="AB19" i="18"/>
  <c r="AB18" i="18"/>
  <c r="AB17" i="18"/>
  <c r="AB16" i="18"/>
  <c r="AB15" i="18"/>
  <c r="AB14" i="18"/>
  <c r="AB13" i="18"/>
  <c r="AB12" i="18"/>
  <c r="AB11" i="18"/>
  <c r="AB10" i="18"/>
  <c r="AB9" i="18"/>
  <c r="AB8" i="18"/>
  <c r="AB7" i="18"/>
  <c r="AB6" i="18"/>
  <c r="AB5" i="18"/>
  <c r="AB4" i="18"/>
  <c r="AG29" i="18"/>
  <c r="AG28" i="18"/>
  <c r="AG27" i="18"/>
  <c r="AG26" i="18"/>
  <c r="AG25" i="18"/>
  <c r="AG24" i="18"/>
  <c r="AG23" i="18"/>
  <c r="AG22" i="18"/>
  <c r="AG21" i="18"/>
  <c r="AG20" i="18"/>
  <c r="AG19" i="18"/>
  <c r="AG18" i="18"/>
  <c r="AG17" i="18"/>
  <c r="AG16" i="18"/>
  <c r="AG15" i="18"/>
  <c r="AG14" i="18"/>
  <c r="AG13" i="18"/>
  <c r="AG12" i="18"/>
  <c r="AG11" i="18"/>
  <c r="AG10" i="18"/>
  <c r="AG9" i="18"/>
  <c r="AG8" i="18"/>
  <c r="AG7" i="18"/>
  <c r="AG6" i="18"/>
  <c r="AG5" i="18"/>
  <c r="AG4" i="18"/>
  <c r="AO29" i="18"/>
  <c r="AO28" i="18"/>
  <c r="AO27" i="18"/>
  <c r="AO26" i="18"/>
  <c r="AO25" i="18"/>
  <c r="AO24" i="18"/>
  <c r="AO23" i="18"/>
  <c r="AO22" i="18"/>
  <c r="AO21" i="18"/>
  <c r="AO20" i="18"/>
  <c r="AO19" i="18"/>
  <c r="AO18" i="18"/>
  <c r="AO17" i="18"/>
  <c r="AO16" i="18"/>
  <c r="AO15" i="18"/>
  <c r="AO14" i="18"/>
  <c r="AO13" i="18"/>
  <c r="AO12" i="18"/>
  <c r="AO11" i="18"/>
  <c r="AO10" i="18"/>
  <c r="AO9" i="18"/>
  <c r="AO8" i="18"/>
  <c r="AO7" i="18"/>
  <c r="AO6" i="18"/>
  <c r="AO4" i="18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F6" i="17"/>
  <c r="F5" i="17"/>
  <c r="F4" i="17"/>
  <c r="N29" i="17"/>
  <c r="N28" i="17"/>
  <c r="N27" i="17"/>
  <c r="N26" i="17"/>
  <c r="N25" i="17"/>
  <c r="N24" i="17"/>
  <c r="N23" i="17"/>
  <c r="N22" i="17"/>
  <c r="N21" i="17"/>
  <c r="N20" i="17"/>
  <c r="N19" i="17"/>
  <c r="N18" i="17"/>
  <c r="N17" i="17"/>
  <c r="N16" i="17"/>
  <c r="N15" i="17"/>
  <c r="N14" i="17"/>
  <c r="N13" i="17"/>
  <c r="N12" i="17"/>
  <c r="N11" i="17"/>
  <c r="N10" i="17"/>
  <c r="N9" i="17"/>
  <c r="N8" i="17"/>
  <c r="N7" i="17"/>
  <c r="N6" i="17"/>
  <c r="N5" i="17"/>
  <c r="N4" i="17"/>
  <c r="AO29" i="17"/>
  <c r="AO28" i="17"/>
  <c r="AO27" i="17"/>
  <c r="AO26" i="17"/>
  <c r="AO25" i="17"/>
  <c r="AO24" i="17"/>
  <c r="AO23" i="17"/>
  <c r="AO22" i="17"/>
  <c r="AO21" i="17"/>
  <c r="AO20" i="17"/>
  <c r="AO19" i="17"/>
  <c r="AO18" i="17"/>
  <c r="AO17" i="17"/>
  <c r="AO16" i="17"/>
  <c r="AO15" i="17"/>
  <c r="AO14" i="17"/>
  <c r="AO13" i="17"/>
  <c r="AO12" i="17"/>
  <c r="AO11" i="17"/>
  <c r="AO10" i="17"/>
  <c r="AO9" i="17"/>
  <c r="AO8" i="17"/>
  <c r="AO7" i="17"/>
  <c r="AO6" i="17"/>
  <c r="AO5" i="17"/>
  <c r="AO4" i="17"/>
  <c r="AG29" i="17"/>
  <c r="AG28" i="17"/>
  <c r="AG27" i="17"/>
  <c r="AG26" i="17"/>
  <c r="AG25" i="17"/>
  <c r="AG24" i="17"/>
  <c r="AG23" i="17"/>
  <c r="AG22" i="17"/>
  <c r="AG21" i="17"/>
  <c r="AG20" i="17"/>
  <c r="AG19" i="17"/>
  <c r="AG18" i="17"/>
  <c r="AG17" i="17"/>
  <c r="AG16" i="17"/>
  <c r="AG15" i="17"/>
  <c r="AG14" i="17"/>
  <c r="AG13" i="17"/>
  <c r="AG12" i="17"/>
  <c r="AG11" i="17"/>
  <c r="AG10" i="17"/>
  <c r="AG9" i="17"/>
  <c r="AG8" i="17"/>
  <c r="AG7" i="17"/>
  <c r="AG6" i="17"/>
  <c r="AG5" i="17"/>
  <c r="AG4" i="17"/>
  <c r="AB29" i="17"/>
  <c r="AB28" i="17"/>
  <c r="AB27" i="17"/>
  <c r="AB26" i="17"/>
  <c r="AB25" i="17"/>
  <c r="AB24" i="17"/>
  <c r="AB23" i="17"/>
  <c r="AB22" i="17"/>
  <c r="AB21" i="17"/>
  <c r="AB20" i="17"/>
  <c r="AB19" i="17"/>
  <c r="AB18" i="17"/>
  <c r="AB17" i="17"/>
  <c r="AB16" i="17"/>
  <c r="AB15" i="17"/>
  <c r="AB14" i="17"/>
  <c r="AB13" i="17"/>
  <c r="AB12" i="17"/>
  <c r="AB11" i="17"/>
  <c r="AB10" i="17"/>
  <c r="AB9" i="17"/>
  <c r="AB8" i="17"/>
  <c r="AB7" i="17"/>
  <c r="AB6" i="17"/>
  <c r="AB5" i="17"/>
  <c r="AB4" i="17"/>
  <c r="T29" i="17"/>
  <c r="T28" i="17"/>
  <c r="T27" i="17"/>
  <c r="T26" i="17"/>
  <c r="T25" i="17"/>
  <c r="T24" i="17"/>
  <c r="T23" i="17"/>
  <c r="T22" i="17"/>
  <c r="T21" i="17"/>
  <c r="T20" i="17"/>
  <c r="T19" i="17"/>
  <c r="T18" i="17"/>
  <c r="T17" i="17"/>
  <c r="T16" i="17"/>
  <c r="T15" i="17"/>
  <c r="T14" i="17"/>
  <c r="T13" i="17"/>
  <c r="T12" i="17"/>
  <c r="T11" i="17"/>
  <c r="T10" i="17"/>
  <c r="T9" i="17"/>
  <c r="T8" i="17"/>
  <c r="T7" i="17"/>
  <c r="T6" i="17"/>
  <c r="T5" i="17"/>
  <c r="T4" i="17"/>
  <c r="AO29" i="16"/>
  <c r="AO28" i="16"/>
  <c r="AO27" i="16"/>
  <c r="AO26" i="16"/>
  <c r="AO25" i="16"/>
  <c r="AO24" i="16"/>
  <c r="AO23" i="16"/>
  <c r="AO22" i="16"/>
  <c r="AO21" i="16"/>
  <c r="AO20" i="16"/>
  <c r="AO19" i="16"/>
  <c r="AO18" i="16"/>
  <c r="AO17" i="16"/>
  <c r="AO16" i="16"/>
  <c r="AO15" i="16"/>
  <c r="AO14" i="16"/>
  <c r="AO13" i="16"/>
  <c r="AO12" i="16"/>
  <c r="AO11" i="16"/>
  <c r="AO10" i="16"/>
  <c r="AO9" i="16"/>
  <c r="AO8" i="16"/>
  <c r="AO7" i="16"/>
  <c r="AO6" i="16"/>
  <c r="AO5" i="16"/>
  <c r="AO4" i="16"/>
  <c r="AG29" i="16"/>
  <c r="AG28" i="16"/>
  <c r="AG27" i="16"/>
  <c r="AG26" i="16"/>
  <c r="AG25" i="16"/>
  <c r="AG24" i="16"/>
  <c r="AG23" i="16"/>
  <c r="AG22" i="16"/>
  <c r="AG21" i="16"/>
  <c r="AG20" i="16"/>
  <c r="AG19" i="16"/>
  <c r="AG18" i="16"/>
  <c r="AG17" i="16"/>
  <c r="AG16" i="16"/>
  <c r="AG15" i="16"/>
  <c r="AG14" i="16"/>
  <c r="AG13" i="16"/>
  <c r="AG12" i="16"/>
  <c r="AG11" i="16"/>
  <c r="AG10" i="16"/>
  <c r="AG9" i="16"/>
  <c r="AG8" i="16"/>
  <c r="AG7" i="16"/>
  <c r="AG6" i="16"/>
  <c r="AG5" i="16"/>
  <c r="AG4" i="16"/>
  <c r="AB29" i="16"/>
  <c r="AB28" i="16"/>
  <c r="AB27" i="16"/>
  <c r="AB26" i="16"/>
  <c r="AB25" i="16"/>
  <c r="AB24" i="16"/>
  <c r="AB23" i="16"/>
  <c r="AB22" i="16"/>
  <c r="AB21" i="16"/>
  <c r="AB20" i="16"/>
  <c r="AB19" i="16"/>
  <c r="AB18" i="16"/>
  <c r="AB17" i="16"/>
  <c r="AB16" i="16"/>
  <c r="AB15" i="16"/>
  <c r="AB14" i="16"/>
  <c r="AB13" i="16"/>
  <c r="AB12" i="16"/>
  <c r="AB11" i="16"/>
  <c r="AB10" i="16"/>
  <c r="AB9" i="16"/>
  <c r="AB8" i="16"/>
  <c r="AB7" i="16"/>
  <c r="AB6" i="16"/>
  <c r="AB5" i="16"/>
  <c r="AB4" i="16"/>
  <c r="T29" i="16"/>
  <c r="T28" i="16"/>
  <c r="T27" i="16"/>
  <c r="T26" i="16"/>
  <c r="T25" i="16"/>
  <c r="T24" i="16"/>
  <c r="T23" i="16"/>
  <c r="T22" i="16"/>
  <c r="T21" i="16"/>
  <c r="T20" i="16"/>
  <c r="T19" i="16"/>
  <c r="T18" i="16"/>
  <c r="T17" i="16"/>
  <c r="T16" i="16"/>
  <c r="T15" i="16"/>
  <c r="T14" i="16"/>
  <c r="T13" i="16"/>
  <c r="T12" i="16"/>
  <c r="T11" i="16"/>
  <c r="T10" i="16"/>
  <c r="T9" i="16"/>
  <c r="T8" i="16"/>
  <c r="T7" i="16"/>
  <c r="T6" i="16"/>
  <c r="T5" i="16"/>
  <c r="T4" i="16"/>
  <c r="N29" i="16"/>
  <c r="N28" i="16"/>
  <c r="N27" i="16"/>
  <c r="N26" i="16"/>
  <c r="N25" i="16"/>
  <c r="N24" i="16"/>
  <c r="N23" i="16"/>
  <c r="N22" i="16"/>
  <c r="N21" i="16"/>
  <c r="N20" i="16"/>
  <c r="N19" i="16"/>
  <c r="N18" i="16"/>
  <c r="N17" i="16"/>
  <c r="N16" i="16"/>
  <c r="N15" i="16"/>
  <c r="N14" i="16"/>
  <c r="N13" i="16"/>
  <c r="N12" i="16"/>
  <c r="N11" i="16"/>
  <c r="N10" i="16"/>
  <c r="N9" i="16"/>
  <c r="N8" i="16"/>
  <c r="N7" i="16"/>
  <c r="N6" i="16"/>
  <c r="N5" i="16"/>
  <c r="N4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F6" i="16"/>
  <c r="F5" i="16"/>
  <c r="F4" i="16"/>
  <c r="F29" i="64"/>
  <c r="F28" i="64"/>
  <c r="F27" i="64"/>
  <c r="F26" i="64"/>
  <c r="F25" i="64"/>
  <c r="F24" i="64"/>
  <c r="F23" i="64"/>
  <c r="F22" i="64"/>
  <c r="F21" i="64"/>
  <c r="F20" i="64"/>
  <c r="F19" i="64"/>
  <c r="F18" i="64"/>
  <c r="F17" i="64"/>
  <c r="F16" i="64"/>
  <c r="F15" i="64"/>
  <c r="F14" i="64"/>
  <c r="F13" i="64"/>
  <c r="F12" i="64"/>
  <c r="F11" i="64"/>
  <c r="F10" i="64"/>
  <c r="F9" i="64"/>
  <c r="F8" i="64"/>
  <c r="F7" i="64"/>
  <c r="F6" i="64"/>
  <c r="F5" i="64"/>
  <c r="F4" i="64"/>
  <c r="N29" i="64"/>
  <c r="N28" i="64"/>
  <c r="N27" i="64"/>
  <c r="N26" i="64"/>
  <c r="N25" i="64"/>
  <c r="N24" i="64"/>
  <c r="N23" i="64"/>
  <c r="N22" i="64"/>
  <c r="N21" i="64"/>
  <c r="N20" i="64"/>
  <c r="N19" i="64"/>
  <c r="N18" i="64"/>
  <c r="N17" i="64"/>
  <c r="N16" i="64"/>
  <c r="N15" i="64"/>
  <c r="N14" i="64"/>
  <c r="N13" i="64"/>
  <c r="N12" i="64"/>
  <c r="N11" i="64"/>
  <c r="N10" i="64"/>
  <c r="N9" i="64"/>
  <c r="N8" i="64"/>
  <c r="N7" i="64"/>
  <c r="N6" i="64"/>
  <c r="N5" i="64"/>
  <c r="N4" i="64"/>
  <c r="T29" i="64"/>
  <c r="T28" i="64"/>
  <c r="T27" i="64"/>
  <c r="T26" i="64"/>
  <c r="T25" i="64"/>
  <c r="T24" i="64"/>
  <c r="T23" i="64"/>
  <c r="T22" i="64"/>
  <c r="T21" i="64"/>
  <c r="T20" i="64"/>
  <c r="T19" i="64"/>
  <c r="T18" i="64"/>
  <c r="T17" i="64"/>
  <c r="T16" i="64"/>
  <c r="T15" i="64"/>
  <c r="T14" i="64"/>
  <c r="T13" i="64"/>
  <c r="T12" i="64"/>
  <c r="T11" i="64"/>
  <c r="T10" i="64"/>
  <c r="T9" i="64"/>
  <c r="T8" i="64"/>
  <c r="T7" i="64"/>
  <c r="T6" i="64"/>
  <c r="T5" i="64"/>
  <c r="T4" i="64"/>
  <c r="AB29" i="64"/>
  <c r="AB28" i="64"/>
  <c r="AB27" i="64"/>
  <c r="AB26" i="64"/>
  <c r="AB25" i="64"/>
  <c r="AB24" i="64"/>
  <c r="AB23" i="64"/>
  <c r="AB22" i="64"/>
  <c r="AB21" i="64"/>
  <c r="AB20" i="64"/>
  <c r="AB19" i="64"/>
  <c r="AB18" i="64"/>
  <c r="AB17" i="64"/>
  <c r="AB16" i="64"/>
  <c r="AB15" i="64"/>
  <c r="AB14" i="64"/>
  <c r="AB13" i="64"/>
  <c r="AB12" i="64"/>
  <c r="AB11" i="64"/>
  <c r="AB10" i="64"/>
  <c r="AB9" i="64"/>
  <c r="AB8" i="64"/>
  <c r="AB7" i="64"/>
  <c r="AB6" i="64"/>
  <c r="AB5" i="64"/>
  <c r="AB4" i="64"/>
  <c r="AG29" i="64"/>
  <c r="AG28" i="64"/>
  <c r="AG27" i="64"/>
  <c r="AG26" i="64"/>
  <c r="AG25" i="64"/>
  <c r="AG24" i="64"/>
  <c r="AG23" i="64"/>
  <c r="AG22" i="64"/>
  <c r="AG21" i="64"/>
  <c r="AG20" i="64"/>
  <c r="AG19" i="64"/>
  <c r="AG18" i="64"/>
  <c r="AG17" i="64"/>
  <c r="AG16" i="64"/>
  <c r="AG15" i="64"/>
  <c r="AG14" i="64"/>
  <c r="AG13" i="64"/>
  <c r="AG12" i="64"/>
  <c r="AG11" i="64"/>
  <c r="AG10" i="64"/>
  <c r="AG9" i="64"/>
  <c r="AG8" i="64"/>
  <c r="AG7" i="64"/>
  <c r="AG6" i="64"/>
  <c r="AG5" i="64"/>
  <c r="AG4" i="64"/>
  <c r="AO29" i="64"/>
  <c r="AO28" i="64"/>
  <c r="AO27" i="64"/>
  <c r="AO26" i="64"/>
  <c r="AO25" i="64"/>
  <c r="AO24" i="64"/>
  <c r="AO23" i="64"/>
  <c r="AO22" i="64"/>
  <c r="AO21" i="64"/>
  <c r="AO20" i="64"/>
  <c r="AO19" i="64"/>
  <c r="AO18" i="64"/>
  <c r="AO17" i="64"/>
  <c r="AO16" i="64"/>
  <c r="AO15" i="64"/>
  <c r="AO14" i="64"/>
  <c r="AO13" i="64"/>
  <c r="AO12" i="64"/>
  <c r="AO11" i="64"/>
  <c r="AO10" i="64"/>
  <c r="AO9" i="64"/>
  <c r="AO8" i="64"/>
  <c r="AO7" i="64"/>
  <c r="AO6" i="64"/>
  <c r="AO5" i="64"/>
  <c r="AO4" i="64"/>
  <c r="AO29" i="15"/>
  <c r="AO28" i="15"/>
  <c r="AO27" i="15"/>
  <c r="AO26" i="15"/>
  <c r="AO25" i="15"/>
  <c r="AO24" i="15"/>
  <c r="AO23" i="15"/>
  <c r="AO22" i="15"/>
  <c r="AO21" i="15"/>
  <c r="AO20" i="15"/>
  <c r="AO19" i="15"/>
  <c r="AO18" i="15"/>
  <c r="AO17" i="15"/>
  <c r="AO16" i="15"/>
  <c r="AO15" i="15"/>
  <c r="AO14" i="15"/>
  <c r="AO13" i="15"/>
  <c r="AO12" i="15"/>
  <c r="AO11" i="15"/>
  <c r="AO10" i="15"/>
  <c r="AO9" i="15"/>
  <c r="AO8" i="15"/>
  <c r="AO7" i="15"/>
  <c r="AO6" i="15"/>
  <c r="AO5" i="15"/>
  <c r="AO4" i="15"/>
  <c r="AG29" i="15"/>
  <c r="AG28" i="15"/>
  <c r="AG27" i="15"/>
  <c r="AG26" i="15"/>
  <c r="AG25" i="15"/>
  <c r="AG24" i="15"/>
  <c r="AG23" i="15"/>
  <c r="AG22" i="15"/>
  <c r="AG21" i="15"/>
  <c r="AG20" i="15"/>
  <c r="AG19" i="15"/>
  <c r="AG18" i="15"/>
  <c r="AG17" i="15"/>
  <c r="AG16" i="15"/>
  <c r="AG15" i="15"/>
  <c r="AG14" i="15"/>
  <c r="AG13" i="15"/>
  <c r="AG12" i="15"/>
  <c r="AG11" i="15"/>
  <c r="AG10" i="15"/>
  <c r="AG9" i="15"/>
  <c r="AG8" i="15"/>
  <c r="AG7" i="15"/>
  <c r="AG6" i="15"/>
  <c r="AG5" i="15"/>
  <c r="AG4" i="15"/>
  <c r="AB29" i="15"/>
  <c r="AB28" i="15"/>
  <c r="AB27" i="15"/>
  <c r="AB26" i="15"/>
  <c r="AB25" i="15"/>
  <c r="AB24" i="15"/>
  <c r="AB23" i="15"/>
  <c r="AB22" i="15"/>
  <c r="AB21" i="15"/>
  <c r="AB20" i="15"/>
  <c r="AB19" i="15"/>
  <c r="AB18" i="15"/>
  <c r="AB17" i="15"/>
  <c r="AB16" i="15"/>
  <c r="AB15" i="15"/>
  <c r="AB14" i="15"/>
  <c r="AB13" i="15"/>
  <c r="AB12" i="15"/>
  <c r="AB11" i="15"/>
  <c r="AB10" i="15"/>
  <c r="AB9" i="15"/>
  <c r="AB8" i="15"/>
  <c r="AB7" i="15"/>
  <c r="AB6" i="15"/>
  <c r="AB5" i="15"/>
  <c r="AB4" i="15"/>
  <c r="T29" i="15"/>
  <c r="T28" i="15"/>
  <c r="T27" i="15"/>
  <c r="T26" i="15"/>
  <c r="T25" i="15"/>
  <c r="T24" i="15"/>
  <c r="T23" i="15"/>
  <c r="T22" i="15"/>
  <c r="T21" i="15"/>
  <c r="T20" i="15"/>
  <c r="T19" i="15"/>
  <c r="T18" i="15"/>
  <c r="T17" i="15"/>
  <c r="T16" i="15"/>
  <c r="T15" i="15"/>
  <c r="T14" i="15"/>
  <c r="T13" i="15"/>
  <c r="T12" i="15"/>
  <c r="T11" i="15"/>
  <c r="T10" i="15"/>
  <c r="T9" i="15"/>
  <c r="T8" i="15"/>
  <c r="T7" i="15"/>
  <c r="T6" i="15"/>
  <c r="T5" i="15"/>
  <c r="T4" i="15"/>
  <c r="N4" i="15"/>
  <c r="N29" i="15"/>
  <c r="N28" i="15"/>
  <c r="N27" i="15"/>
  <c r="N26" i="15"/>
  <c r="N25" i="15"/>
  <c r="N24" i="15"/>
  <c r="N23" i="15"/>
  <c r="N22" i="15"/>
  <c r="N21" i="15"/>
  <c r="N20" i="15"/>
  <c r="N19" i="15"/>
  <c r="N18" i="15"/>
  <c r="N17" i="15"/>
  <c r="N16" i="15"/>
  <c r="N15" i="15"/>
  <c r="N14" i="15"/>
  <c r="N13" i="15"/>
  <c r="N12" i="15"/>
  <c r="N11" i="15"/>
  <c r="N10" i="15"/>
  <c r="N9" i="15"/>
  <c r="N8" i="15"/>
  <c r="N7" i="15"/>
  <c r="N6" i="15"/>
  <c r="N5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6" i="15"/>
  <c r="F5" i="15"/>
  <c r="F4" i="15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5" i="14"/>
  <c r="F4" i="14"/>
  <c r="N29" i="14"/>
  <c r="N28" i="14"/>
  <c r="N27" i="14"/>
  <c r="N26" i="14"/>
  <c r="N25" i="14"/>
  <c r="N24" i="14"/>
  <c r="N23" i="14"/>
  <c r="N22" i="14"/>
  <c r="N21" i="14"/>
  <c r="N20" i="14"/>
  <c r="N19" i="14"/>
  <c r="N18" i="14"/>
  <c r="N17" i="14"/>
  <c r="N16" i="14"/>
  <c r="N15" i="14"/>
  <c r="N14" i="14"/>
  <c r="N13" i="14"/>
  <c r="N12" i="14"/>
  <c r="N11" i="14"/>
  <c r="N10" i="14"/>
  <c r="N9" i="14"/>
  <c r="N8" i="14"/>
  <c r="N7" i="14"/>
  <c r="N6" i="14"/>
  <c r="N5" i="14"/>
  <c r="N4" i="14"/>
  <c r="T29" i="14"/>
  <c r="T28" i="14"/>
  <c r="T27" i="14"/>
  <c r="T26" i="14"/>
  <c r="T25" i="14"/>
  <c r="T24" i="14"/>
  <c r="T23" i="14"/>
  <c r="T22" i="14"/>
  <c r="T21" i="14"/>
  <c r="T20" i="14"/>
  <c r="T19" i="14"/>
  <c r="T18" i="14"/>
  <c r="T17" i="14"/>
  <c r="T16" i="14"/>
  <c r="T15" i="14"/>
  <c r="T14" i="14"/>
  <c r="T13" i="14"/>
  <c r="T12" i="14"/>
  <c r="T11" i="14"/>
  <c r="T10" i="14"/>
  <c r="T9" i="14"/>
  <c r="T8" i="14"/>
  <c r="T7" i="14"/>
  <c r="T6" i="14"/>
  <c r="T5" i="14"/>
  <c r="T4" i="14"/>
  <c r="AB29" i="14"/>
  <c r="AB28" i="14"/>
  <c r="AB27" i="14"/>
  <c r="AB26" i="14"/>
  <c r="AB25" i="14"/>
  <c r="AB24" i="14"/>
  <c r="AB23" i="14"/>
  <c r="AB22" i="14"/>
  <c r="AB21" i="14"/>
  <c r="AB20" i="14"/>
  <c r="AB19" i="14"/>
  <c r="AB18" i="14"/>
  <c r="AB17" i="14"/>
  <c r="AB16" i="14"/>
  <c r="AB15" i="14"/>
  <c r="AB14" i="14"/>
  <c r="AB13" i="14"/>
  <c r="AB12" i="14"/>
  <c r="AB11" i="14"/>
  <c r="AB10" i="14"/>
  <c r="AB9" i="14"/>
  <c r="AB8" i="14"/>
  <c r="AB7" i="14"/>
  <c r="AB6" i="14"/>
  <c r="AB5" i="14"/>
  <c r="AB4" i="14"/>
  <c r="AG29" i="14"/>
  <c r="AG28" i="14"/>
  <c r="AG27" i="14"/>
  <c r="AG26" i="14"/>
  <c r="AG25" i="14"/>
  <c r="AG24" i="14"/>
  <c r="AG23" i="14"/>
  <c r="AG22" i="14"/>
  <c r="AG21" i="14"/>
  <c r="AG20" i="14"/>
  <c r="AG19" i="14"/>
  <c r="AG18" i="14"/>
  <c r="AG17" i="14"/>
  <c r="AG16" i="14"/>
  <c r="AG15" i="14"/>
  <c r="AG14" i="14"/>
  <c r="AG13" i="14"/>
  <c r="AG12" i="14"/>
  <c r="AG11" i="14"/>
  <c r="AG10" i="14"/>
  <c r="AG9" i="14"/>
  <c r="AG8" i="14"/>
  <c r="AG7" i="14"/>
  <c r="AG6" i="14"/>
  <c r="AG5" i="14"/>
  <c r="AG4" i="14"/>
  <c r="AO29" i="14"/>
  <c r="AO28" i="14"/>
  <c r="AO27" i="14"/>
  <c r="AO26" i="14"/>
  <c r="AO25" i="14"/>
  <c r="AO24" i="14"/>
  <c r="AO23" i="14"/>
  <c r="AO22" i="14"/>
  <c r="AO21" i="14"/>
  <c r="AO20" i="14"/>
  <c r="AO19" i="14"/>
  <c r="AO18" i="14"/>
  <c r="AO17" i="14"/>
  <c r="AO16" i="14"/>
  <c r="AO15" i="14"/>
  <c r="AO14" i="14"/>
  <c r="AO13" i="14"/>
  <c r="AO12" i="14"/>
  <c r="AO11" i="14"/>
  <c r="AO10" i="14"/>
  <c r="AO9" i="14"/>
  <c r="AO8" i="14"/>
  <c r="AO7" i="14"/>
  <c r="AO6" i="14"/>
  <c r="AO5" i="14"/>
  <c r="AO4" i="14"/>
  <c r="AG29" i="19"/>
  <c r="AG28" i="19"/>
  <c r="AG27" i="19"/>
  <c r="AG26" i="19"/>
  <c r="AG25" i="19"/>
  <c r="AG24" i="19"/>
  <c r="AG23" i="19"/>
  <c r="AG22" i="19"/>
  <c r="AG21" i="19"/>
  <c r="AG20" i="19"/>
  <c r="AG19" i="19"/>
  <c r="AG18" i="19"/>
  <c r="AG17" i="19"/>
  <c r="AG16" i="19"/>
  <c r="AG15" i="19"/>
  <c r="AG14" i="19"/>
  <c r="AG13" i="19"/>
  <c r="AG12" i="19"/>
  <c r="AG11" i="19"/>
  <c r="AG10" i="19"/>
  <c r="AG9" i="19"/>
  <c r="AG8" i="19"/>
  <c r="AG7" i="19"/>
  <c r="AG6" i="19"/>
  <c r="AG5" i="19"/>
  <c r="AG4" i="19"/>
  <c r="AO29" i="19"/>
  <c r="AO28" i="19"/>
  <c r="AO27" i="19"/>
  <c r="AO26" i="19"/>
  <c r="AO25" i="19"/>
  <c r="AO24" i="19"/>
  <c r="AO23" i="19"/>
  <c r="AO22" i="19"/>
  <c r="AO21" i="19"/>
  <c r="AO20" i="19"/>
  <c r="AO19" i="19"/>
  <c r="AO18" i="19"/>
  <c r="AO17" i="19"/>
  <c r="AO16" i="19"/>
  <c r="AO15" i="19"/>
  <c r="AO14" i="19"/>
  <c r="AO13" i="19"/>
  <c r="AO12" i="19"/>
  <c r="AO11" i="19"/>
  <c r="AO10" i="19"/>
  <c r="AO9" i="19"/>
  <c r="AO8" i="19"/>
  <c r="AO7" i="19"/>
  <c r="AO6" i="19"/>
  <c r="AO5" i="19"/>
  <c r="AO4" i="19"/>
  <c r="AB29" i="19"/>
  <c r="AB28" i="19"/>
  <c r="AB27" i="19"/>
  <c r="AB26" i="19"/>
  <c r="AB25" i="19"/>
  <c r="AB24" i="19"/>
  <c r="AB23" i="19"/>
  <c r="AB22" i="19"/>
  <c r="AB21" i="19"/>
  <c r="AB20" i="19"/>
  <c r="AB19" i="19"/>
  <c r="AB18" i="19"/>
  <c r="AB17" i="19"/>
  <c r="AB16" i="19"/>
  <c r="AB15" i="19"/>
  <c r="AB14" i="19"/>
  <c r="AB13" i="19"/>
  <c r="AB12" i="19"/>
  <c r="AB11" i="19"/>
  <c r="AB10" i="19"/>
  <c r="AB9" i="19"/>
  <c r="AB8" i="19"/>
  <c r="AB7" i="19"/>
  <c r="AB6" i="19"/>
  <c r="AB5" i="19"/>
  <c r="AB4" i="19"/>
  <c r="T29" i="19"/>
  <c r="T28" i="19"/>
  <c r="T27" i="19"/>
  <c r="T26" i="19"/>
  <c r="T25" i="19"/>
  <c r="T24" i="19"/>
  <c r="T23" i="19"/>
  <c r="T22" i="19"/>
  <c r="T21" i="19"/>
  <c r="T20" i="19"/>
  <c r="T19" i="19"/>
  <c r="T18" i="19"/>
  <c r="T17" i="19"/>
  <c r="T16" i="19"/>
  <c r="T15" i="19"/>
  <c r="T14" i="19"/>
  <c r="T13" i="19"/>
  <c r="T12" i="19"/>
  <c r="T11" i="19"/>
  <c r="T10" i="19"/>
  <c r="T9" i="19"/>
  <c r="T8" i="19"/>
  <c r="T7" i="19"/>
  <c r="T6" i="19"/>
  <c r="T5" i="19"/>
  <c r="T4" i="19"/>
  <c r="N29" i="19"/>
  <c r="N28" i="19"/>
  <c r="N27" i="19"/>
  <c r="N26" i="19"/>
  <c r="N25" i="19"/>
  <c r="N24" i="19"/>
  <c r="N23" i="19"/>
  <c r="N22" i="19"/>
  <c r="N21" i="19"/>
  <c r="N20" i="19"/>
  <c r="N19" i="19"/>
  <c r="N18" i="19"/>
  <c r="N17" i="19"/>
  <c r="N16" i="19"/>
  <c r="N15" i="19"/>
  <c r="N14" i="19"/>
  <c r="N13" i="19"/>
  <c r="N12" i="19"/>
  <c r="N11" i="19"/>
  <c r="N10" i="19"/>
  <c r="N9" i="19"/>
  <c r="N8" i="19"/>
  <c r="N7" i="19"/>
  <c r="N6" i="19"/>
  <c r="N5" i="19"/>
  <c r="N4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7" i="19"/>
  <c r="F6" i="19"/>
  <c r="F5" i="19"/>
  <c r="F4" i="19"/>
  <c r="F29" i="67"/>
  <c r="F28" i="67"/>
  <c r="F27" i="67"/>
  <c r="F26" i="67"/>
  <c r="F25" i="67"/>
  <c r="F24" i="67"/>
  <c r="F23" i="67"/>
  <c r="F22" i="67"/>
  <c r="F21" i="67"/>
  <c r="F20" i="67"/>
  <c r="F19" i="67"/>
  <c r="F18" i="67"/>
  <c r="F17" i="67"/>
  <c r="F16" i="67"/>
  <c r="F15" i="67"/>
  <c r="F14" i="67"/>
  <c r="F13" i="67"/>
  <c r="F12" i="67"/>
  <c r="F11" i="67"/>
  <c r="F10" i="67"/>
  <c r="F9" i="67"/>
  <c r="F8" i="67"/>
  <c r="F7" i="67"/>
  <c r="F6" i="67"/>
  <c r="F5" i="67"/>
  <c r="F4" i="67"/>
  <c r="N29" i="67"/>
  <c r="N28" i="67"/>
  <c r="N27" i="67"/>
  <c r="N26" i="67"/>
  <c r="N25" i="67"/>
  <c r="N24" i="67"/>
  <c r="N23" i="67"/>
  <c r="N22" i="67"/>
  <c r="N21" i="67"/>
  <c r="N20" i="67"/>
  <c r="N19" i="67"/>
  <c r="N18" i="67"/>
  <c r="N17" i="67"/>
  <c r="N16" i="67"/>
  <c r="N15" i="67"/>
  <c r="N14" i="67"/>
  <c r="N13" i="67"/>
  <c r="N12" i="67"/>
  <c r="N11" i="67"/>
  <c r="N10" i="67"/>
  <c r="N9" i="67"/>
  <c r="N8" i="67"/>
  <c r="N7" i="67"/>
  <c r="N6" i="67"/>
  <c r="N5" i="67"/>
  <c r="N4" i="67"/>
  <c r="T29" i="67"/>
  <c r="T28" i="67"/>
  <c r="T27" i="67"/>
  <c r="T26" i="67"/>
  <c r="T25" i="67"/>
  <c r="T24" i="67"/>
  <c r="T23" i="67"/>
  <c r="T22" i="67"/>
  <c r="T21" i="67"/>
  <c r="T20" i="67"/>
  <c r="T19" i="67"/>
  <c r="T18" i="67"/>
  <c r="T17" i="67"/>
  <c r="T16" i="67"/>
  <c r="T15" i="67"/>
  <c r="T14" i="67"/>
  <c r="T13" i="67"/>
  <c r="T12" i="67"/>
  <c r="T11" i="67"/>
  <c r="T10" i="67"/>
  <c r="T9" i="67"/>
  <c r="T8" i="67"/>
  <c r="T7" i="67"/>
  <c r="T6" i="67"/>
  <c r="T5" i="67"/>
  <c r="T4" i="67"/>
  <c r="AB29" i="67"/>
  <c r="AB28" i="67"/>
  <c r="AB27" i="67"/>
  <c r="AB26" i="67"/>
  <c r="AB25" i="67"/>
  <c r="AB24" i="67"/>
  <c r="AB23" i="67"/>
  <c r="AB22" i="67"/>
  <c r="AB21" i="67"/>
  <c r="AB20" i="67"/>
  <c r="AB19" i="67"/>
  <c r="AB18" i="67"/>
  <c r="AB17" i="67"/>
  <c r="AB16" i="67"/>
  <c r="AB15" i="67"/>
  <c r="AB14" i="67"/>
  <c r="AB13" i="67"/>
  <c r="AB12" i="67"/>
  <c r="AB11" i="67"/>
  <c r="AB10" i="67"/>
  <c r="AB9" i="67"/>
  <c r="AB8" i="67"/>
  <c r="AB7" i="67"/>
  <c r="AB6" i="67"/>
  <c r="AB5" i="67"/>
  <c r="AB4" i="67"/>
  <c r="AG29" i="67"/>
  <c r="AG28" i="67"/>
  <c r="AG27" i="67"/>
  <c r="AG26" i="67"/>
  <c r="AG25" i="67"/>
  <c r="AG24" i="67"/>
  <c r="AG23" i="67"/>
  <c r="AG22" i="67"/>
  <c r="AG21" i="67"/>
  <c r="AG20" i="67"/>
  <c r="AG19" i="67"/>
  <c r="AG18" i="67"/>
  <c r="AG17" i="67"/>
  <c r="AG16" i="67"/>
  <c r="AG15" i="67"/>
  <c r="AG14" i="67"/>
  <c r="AG13" i="67"/>
  <c r="AG12" i="67"/>
  <c r="AG11" i="67"/>
  <c r="AG10" i="67"/>
  <c r="AG9" i="67"/>
  <c r="AG8" i="67"/>
  <c r="AG7" i="67"/>
  <c r="AG6" i="67"/>
  <c r="AG5" i="67"/>
  <c r="AG4" i="67"/>
  <c r="AO29" i="67"/>
  <c r="AO28" i="67"/>
  <c r="AO27" i="67"/>
  <c r="AO26" i="67"/>
  <c r="AO25" i="67"/>
  <c r="AO24" i="67"/>
  <c r="AO23" i="67"/>
  <c r="AO22" i="67"/>
  <c r="AO21" i="67"/>
  <c r="AO20" i="67"/>
  <c r="AO19" i="67"/>
  <c r="AO18" i="67"/>
  <c r="AO17" i="67"/>
  <c r="AO16" i="67"/>
  <c r="AO15" i="67"/>
  <c r="AO14" i="67"/>
  <c r="AO13" i="67"/>
  <c r="AO12" i="67"/>
  <c r="AO11" i="67"/>
  <c r="AO10" i="67"/>
  <c r="AO9" i="67"/>
  <c r="AO8" i="67"/>
  <c r="AO7" i="67"/>
  <c r="AO6" i="67"/>
  <c r="AO5" i="67"/>
  <c r="AO4" i="67"/>
  <c r="AO29" i="13"/>
  <c r="AO28" i="13"/>
  <c r="AO27" i="13"/>
  <c r="AO26" i="13"/>
  <c r="AO25" i="13"/>
  <c r="AO24" i="13"/>
  <c r="AO23" i="13"/>
  <c r="AO22" i="13"/>
  <c r="AO21" i="13"/>
  <c r="AO20" i="13"/>
  <c r="AO19" i="13"/>
  <c r="AO18" i="13"/>
  <c r="AO17" i="13"/>
  <c r="AO16" i="13"/>
  <c r="AO15" i="13"/>
  <c r="AO14" i="13"/>
  <c r="AO13" i="13"/>
  <c r="AO12" i="13"/>
  <c r="AO11" i="13"/>
  <c r="AO10" i="13"/>
  <c r="AO9" i="13"/>
  <c r="AO8" i="13"/>
  <c r="AO7" i="13"/>
  <c r="AO6" i="13"/>
  <c r="AO5" i="13"/>
  <c r="AO4" i="13"/>
  <c r="AG29" i="13"/>
  <c r="AG28" i="13"/>
  <c r="AG27" i="13"/>
  <c r="AG26" i="13"/>
  <c r="AG25" i="13"/>
  <c r="AG24" i="13"/>
  <c r="AG23" i="13"/>
  <c r="AG22" i="13"/>
  <c r="AG21" i="13"/>
  <c r="AG20" i="13"/>
  <c r="AG19" i="13"/>
  <c r="AG18" i="13"/>
  <c r="AG17" i="13"/>
  <c r="AG16" i="13"/>
  <c r="AG15" i="13"/>
  <c r="AG14" i="13"/>
  <c r="AG13" i="13"/>
  <c r="AG12" i="13"/>
  <c r="AG11" i="13"/>
  <c r="AG10" i="13"/>
  <c r="AG9" i="13"/>
  <c r="AG8" i="13"/>
  <c r="AG7" i="13"/>
  <c r="AG6" i="13"/>
  <c r="AG5" i="13"/>
  <c r="AG4" i="13"/>
  <c r="AB29" i="13"/>
  <c r="AB28" i="13"/>
  <c r="AB27" i="13"/>
  <c r="AB26" i="13"/>
  <c r="AB25" i="13"/>
  <c r="AB24" i="13"/>
  <c r="AB23" i="13"/>
  <c r="AB22" i="13"/>
  <c r="AB21" i="13"/>
  <c r="AB20" i="13"/>
  <c r="AB19" i="13"/>
  <c r="AB18" i="13"/>
  <c r="AB17" i="13"/>
  <c r="AB16" i="13"/>
  <c r="AB15" i="13"/>
  <c r="AB14" i="13"/>
  <c r="AB13" i="13"/>
  <c r="AB12" i="13"/>
  <c r="AB11" i="13"/>
  <c r="AB10" i="13"/>
  <c r="AB9" i="13"/>
  <c r="AB8" i="13"/>
  <c r="AB7" i="13"/>
  <c r="AB6" i="13"/>
  <c r="AB5" i="13"/>
  <c r="AB4" i="13"/>
  <c r="T29" i="13"/>
  <c r="T28" i="13"/>
  <c r="T27" i="13"/>
  <c r="T26" i="13"/>
  <c r="T25" i="13"/>
  <c r="T24" i="13"/>
  <c r="T23" i="13"/>
  <c r="T22" i="13"/>
  <c r="T21" i="13"/>
  <c r="T20" i="13"/>
  <c r="T19" i="13"/>
  <c r="T18" i="13"/>
  <c r="T17" i="13"/>
  <c r="T16" i="13"/>
  <c r="T15" i="13"/>
  <c r="T14" i="13"/>
  <c r="T13" i="13"/>
  <c r="T12" i="13"/>
  <c r="T11" i="13"/>
  <c r="T10" i="13"/>
  <c r="T9" i="13"/>
  <c r="T8" i="13"/>
  <c r="T7" i="13"/>
  <c r="T6" i="13"/>
  <c r="T5" i="13"/>
  <c r="T4" i="13"/>
  <c r="N29" i="13"/>
  <c r="N28" i="13"/>
  <c r="N27" i="13"/>
  <c r="N26" i="13"/>
  <c r="N25" i="13"/>
  <c r="N24" i="13"/>
  <c r="N23" i="13"/>
  <c r="N22" i="13"/>
  <c r="N21" i="13"/>
  <c r="N20" i="13"/>
  <c r="N19" i="13"/>
  <c r="N18" i="13"/>
  <c r="N17" i="13"/>
  <c r="N16" i="13"/>
  <c r="N15" i="13"/>
  <c r="N14" i="13"/>
  <c r="N13" i="13"/>
  <c r="N12" i="13"/>
  <c r="N11" i="13"/>
  <c r="N10" i="13"/>
  <c r="N9" i="13"/>
  <c r="N8" i="13"/>
  <c r="N7" i="13"/>
  <c r="N6" i="13"/>
  <c r="N5" i="13"/>
  <c r="N4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6" i="13"/>
  <c r="F5" i="13"/>
  <c r="F4" i="13"/>
  <c r="AO29" i="12"/>
  <c r="AO28" i="12"/>
  <c r="AO27" i="12"/>
  <c r="AO26" i="12"/>
  <c r="AO25" i="12"/>
  <c r="AO24" i="12"/>
  <c r="AO23" i="12"/>
  <c r="AO22" i="12"/>
  <c r="AO21" i="12"/>
  <c r="AO20" i="12"/>
  <c r="AO19" i="12"/>
  <c r="AO18" i="12"/>
  <c r="AO17" i="12"/>
  <c r="AO16" i="12"/>
  <c r="AO15" i="12"/>
  <c r="AO14" i="12"/>
  <c r="AO13" i="12"/>
  <c r="AO12" i="12"/>
  <c r="AO11" i="12"/>
  <c r="AO10" i="12"/>
  <c r="AO9" i="12"/>
  <c r="AO8" i="12"/>
  <c r="AO7" i="12"/>
  <c r="AO6" i="12"/>
  <c r="AO5" i="12"/>
  <c r="AO4" i="12"/>
  <c r="AG29" i="12"/>
  <c r="AG28" i="12"/>
  <c r="AG27" i="12"/>
  <c r="AG26" i="12"/>
  <c r="AG25" i="12"/>
  <c r="AG24" i="12"/>
  <c r="AG23" i="12"/>
  <c r="AG22" i="12"/>
  <c r="AG21" i="12"/>
  <c r="AG20" i="12"/>
  <c r="AG19" i="12"/>
  <c r="AG18" i="12"/>
  <c r="AG17" i="12"/>
  <c r="AG16" i="12"/>
  <c r="AG15" i="12"/>
  <c r="AG14" i="12"/>
  <c r="AG13" i="12"/>
  <c r="AG12" i="12"/>
  <c r="AG11" i="12"/>
  <c r="AG10" i="12"/>
  <c r="AG9" i="12"/>
  <c r="AG8" i="12"/>
  <c r="AG7" i="12"/>
  <c r="AG6" i="12"/>
  <c r="AG5" i="12"/>
  <c r="AG4" i="12"/>
  <c r="AB29" i="12"/>
  <c r="AB28" i="12"/>
  <c r="AB27" i="12"/>
  <c r="AB26" i="12"/>
  <c r="AB25" i="12"/>
  <c r="AB24" i="12"/>
  <c r="AB23" i="12"/>
  <c r="AB22" i="12"/>
  <c r="AB21" i="12"/>
  <c r="AB20" i="12"/>
  <c r="AB19" i="12"/>
  <c r="AB18" i="12"/>
  <c r="AB17" i="12"/>
  <c r="AB16" i="12"/>
  <c r="AB15" i="12"/>
  <c r="AB14" i="12"/>
  <c r="AB13" i="12"/>
  <c r="AB12" i="12"/>
  <c r="AB11" i="12"/>
  <c r="AB10" i="12"/>
  <c r="AB9" i="12"/>
  <c r="AB8" i="12"/>
  <c r="AB7" i="12"/>
  <c r="AB6" i="12"/>
  <c r="AB5" i="12"/>
  <c r="AB4" i="12"/>
  <c r="T29" i="12"/>
  <c r="T28" i="12"/>
  <c r="T27" i="12"/>
  <c r="T26" i="12"/>
  <c r="T25" i="12"/>
  <c r="T24" i="12"/>
  <c r="T23" i="12"/>
  <c r="T22" i="12"/>
  <c r="T21" i="12"/>
  <c r="T20" i="12"/>
  <c r="T19" i="12"/>
  <c r="T18" i="12"/>
  <c r="T17" i="12"/>
  <c r="T16" i="12"/>
  <c r="T15" i="12"/>
  <c r="T14" i="12"/>
  <c r="T13" i="12"/>
  <c r="T12" i="12"/>
  <c r="T11" i="12"/>
  <c r="T10" i="12"/>
  <c r="T9" i="12"/>
  <c r="T8" i="12"/>
  <c r="T7" i="12"/>
  <c r="T6" i="12"/>
  <c r="T5" i="12"/>
  <c r="T4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7" i="12"/>
  <c r="N6" i="12"/>
  <c r="N5" i="12"/>
  <c r="N4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5" i="12"/>
  <c r="F4" i="12"/>
  <c r="AO29" i="11"/>
  <c r="AO28" i="11"/>
  <c r="AO27" i="11"/>
  <c r="AO26" i="11"/>
  <c r="AO25" i="11"/>
  <c r="AO24" i="11"/>
  <c r="AO23" i="11"/>
  <c r="AO22" i="11"/>
  <c r="AO21" i="11"/>
  <c r="AO20" i="11"/>
  <c r="AO19" i="11"/>
  <c r="AO18" i="11"/>
  <c r="AO17" i="11"/>
  <c r="AO16" i="11"/>
  <c r="AO15" i="11"/>
  <c r="AO14" i="11"/>
  <c r="AO13" i="11"/>
  <c r="AO12" i="11"/>
  <c r="AO11" i="11"/>
  <c r="AO10" i="11"/>
  <c r="AO9" i="11"/>
  <c r="AO8" i="11"/>
  <c r="AO7" i="11"/>
  <c r="AO6" i="11"/>
  <c r="AO5" i="11"/>
  <c r="AO4" i="11"/>
  <c r="AG29" i="11"/>
  <c r="AG28" i="11"/>
  <c r="AG27" i="11"/>
  <c r="AG26" i="11"/>
  <c r="AG25" i="11"/>
  <c r="AG24" i="11"/>
  <c r="AG23" i="11"/>
  <c r="AG22" i="11"/>
  <c r="AG21" i="11"/>
  <c r="AG20" i="11"/>
  <c r="AG19" i="11"/>
  <c r="AG18" i="11"/>
  <c r="AG17" i="11"/>
  <c r="AG16" i="11"/>
  <c r="AG15" i="11"/>
  <c r="AG14" i="11"/>
  <c r="AG13" i="11"/>
  <c r="AG12" i="11"/>
  <c r="AG11" i="11"/>
  <c r="AG10" i="11"/>
  <c r="AG9" i="11"/>
  <c r="AG8" i="11"/>
  <c r="AG7" i="11"/>
  <c r="AG6" i="11"/>
  <c r="AG5" i="11"/>
  <c r="AG4" i="11"/>
  <c r="AB29" i="11"/>
  <c r="AB28" i="11"/>
  <c r="AB27" i="11"/>
  <c r="AB26" i="11"/>
  <c r="AB25" i="11"/>
  <c r="AB24" i="11"/>
  <c r="AB23" i="11"/>
  <c r="AB22" i="11"/>
  <c r="AB21" i="11"/>
  <c r="AB20" i="11"/>
  <c r="AB19" i="11"/>
  <c r="AB18" i="11"/>
  <c r="AB17" i="11"/>
  <c r="AB16" i="11"/>
  <c r="AB15" i="11"/>
  <c r="AB14" i="11"/>
  <c r="AB13" i="11"/>
  <c r="AB12" i="11"/>
  <c r="AB11" i="11"/>
  <c r="AB10" i="11"/>
  <c r="AB9" i="11"/>
  <c r="AB8" i="11"/>
  <c r="AB7" i="11"/>
  <c r="AB6" i="11"/>
  <c r="AB5" i="11"/>
  <c r="AB4" i="11"/>
  <c r="T29" i="11"/>
  <c r="T28" i="11"/>
  <c r="T27" i="11"/>
  <c r="T26" i="11"/>
  <c r="T25" i="11"/>
  <c r="T24" i="11"/>
  <c r="T23" i="11"/>
  <c r="T22" i="11"/>
  <c r="T21" i="11"/>
  <c r="T20" i="11"/>
  <c r="T19" i="11"/>
  <c r="T18" i="11"/>
  <c r="T17" i="11"/>
  <c r="T16" i="11"/>
  <c r="T15" i="11"/>
  <c r="T14" i="11"/>
  <c r="T13" i="11"/>
  <c r="T12" i="11"/>
  <c r="T11" i="11"/>
  <c r="T10" i="11"/>
  <c r="T9" i="11"/>
  <c r="T8" i="11"/>
  <c r="T7" i="11"/>
  <c r="T6" i="11"/>
  <c r="T5" i="11"/>
  <c r="T4" i="11"/>
  <c r="N29" i="11"/>
  <c r="N28" i="11"/>
  <c r="N27" i="11"/>
  <c r="N26" i="11"/>
  <c r="N25" i="11"/>
  <c r="N24" i="11"/>
  <c r="N23" i="11"/>
  <c r="N22" i="11"/>
  <c r="N21" i="11"/>
  <c r="N20" i="11"/>
  <c r="N19" i="11"/>
  <c r="N18" i="11"/>
  <c r="N17" i="11"/>
  <c r="N16" i="11"/>
  <c r="N15" i="11"/>
  <c r="N14" i="11"/>
  <c r="N13" i="11"/>
  <c r="N12" i="11"/>
  <c r="N11" i="11"/>
  <c r="N10" i="11"/>
  <c r="N9" i="11"/>
  <c r="N8" i="11"/>
  <c r="N7" i="11"/>
  <c r="N6" i="11"/>
  <c r="N5" i="11"/>
  <c r="N4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4" i="11"/>
  <c r="AO29" i="10"/>
  <c r="AO28" i="10"/>
  <c r="AO27" i="10"/>
  <c r="AO26" i="10"/>
  <c r="AO25" i="10"/>
  <c r="AO24" i="10"/>
  <c r="AO23" i="10"/>
  <c r="AO22" i="10"/>
  <c r="AO21" i="10"/>
  <c r="AO20" i="10"/>
  <c r="AO19" i="10"/>
  <c r="AO18" i="10"/>
  <c r="AO17" i="10"/>
  <c r="AO16" i="10"/>
  <c r="AO15" i="10"/>
  <c r="AO14" i="10"/>
  <c r="AO13" i="10"/>
  <c r="AO12" i="10"/>
  <c r="AO11" i="10"/>
  <c r="AO10" i="10"/>
  <c r="AO9" i="10"/>
  <c r="AO8" i="10"/>
  <c r="AO7" i="10"/>
  <c r="AO6" i="10"/>
  <c r="AO5" i="10"/>
  <c r="AO4" i="10"/>
  <c r="AG29" i="10"/>
  <c r="AG28" i="10"/>
  <c r="AG27" i="10"/>
  <c r="AG26" i="10"/>
  <c r="AG25" i="10"/>
  <c r="AG24" i="10"/>
  <c r="AG23" i="10"/>
  <c r="AG22" i="10"/>
  <c r="AG21" i="10"/>
  <c r="AG20" i="10"/>
  <c r="AG19" i="10"/>
  <c r="AG18" i="10"/>
  <c r="AG17" i="10"/>
  <c r="AG16" i="10"/>
  <c r="AG15" i="10"/>
  <c r="AG14" i="10"/>
  <c r="AG13" i="10"/>
  <c r="AG12" i="10"/>
  <c r="AG11" i="10"/>
  <c r="AG10" i="10"/>
  <c r="AG9" i="10"/>
  <c r="AG8" i="10"/>
  <c r="AG7" i="10"/>
  <c r="AG6" i="10"/>
  <c r="AG5" i="10"/>
  <c r="AG4" i="10"/>
  <c r="AB29" i="10"/>
  <c r="AB28" i="10"/>
  <c r="AB27" i="10"/>
  <c r="AB26" i="10"/>
  <c r="AB25" i="10"/>
  <c r="AB24" i="10"/>
  <c r="AB23" i="10"/>
  <c r="AB22" i="10"/>
  <c r="AB21" i="10"/>
  <c r="AB20" i="10"/>
  <c r="AB19" i="10"/>
  <c r="AB18" i="10"/>
  <c r="AB17" i="10"/>
  <c r="AB16" i="10"/>
  <c r="AB15" i="10"/>
  <c r="AB14" i="10"/>
  <c r="AB13" i="10"/>
  <c r="AB12" i="10"/>
  <c r="AB11" i="10"/>
  <c r="AB10" i="10"/>
  <c r="AB9" i="10"/>
  <c r="AB8" i="10"/>
  <c r="AB7" i="10"/>
  <c r="AB6" i="10"/>
  <c r="AB5" i="10"/>
  <c r="AB4" i="10"/>
  <c r="T29" i="10"/>
  <c r="T28" i="10"/>
  <c r="T27" i="10"/>
  <c r="T26" i="10"/>
  <c r="T25" i="10"/>
  <c r="T24" i="10"/>
  <c r="T23" i="10"/>
  <c r="T22" i="10"/>
  <c r="T21" i="10"/>
  <c r="T20" i="10"/>
  <c r="T19" i="10"/>
  <c r="T18" i="10"/>
  <c r="T17" i="10"/>
  <c r="T16" i="10"/>
  <c r="T15" i="10"/>
  <c r="T14" i="10"/>
  <c r="T13" i="10"/>
  <c r="T12" i="10"/>
  <c r="T11" i="10"/>
  <c r="T10" i="10"/>
  <c r="T9" i="10"/>
  <c r="T8" i="10"/>
  <c r="T7" i="10"/>
  <c r="T6" i="10"/>
  <c r="T5" i="10"/>
  <c r="T4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8" i="10"/>
  <c r="N7" i="10"/>
  <c r="N6" i="10"/>
  <c r="N5" i="10"/>
  <c r="N4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4" i="10"/>
  <c r="F29" i="63"/>
  <c r="F28" i="63"/>
  <c r="F27" i="63"/>
  <c r="F26" i="63"/>
  <c r="F25" i="63"/>
  <c r="F24" i="63"/>
  <c r="F23" i="63"/>
  <c r="F22" i="63"/>
  <c r="F21" i="63"/>
  <c r="F20" i="63"/>
  <c r="F19" i="63"/>
  <c r="F18" i="63"/>
  <c r="F17" i="63"/>
  <c r="F16" i="63"/>
  <c r="F15" i="63"/>
  <c r="F14" i="63"/>
  <c r="F13" i="63"/>
  <c r="F12" i="63"/>
  <c r="F11" i="63"/>
  <c r="F10" i="63"/>
  <c r="F9" i="63"/>
  <c r="F8" i="63"/>
  <c r="F7" i="63"/>
  <c r="F6" i="63"/>
  <c r="F5" i="63"/>
  <c r="F4" i="63"/>
  <c r="N29" i="63"/>
  <c r="N28" i="63"/>
  <c r="N27" i="63"/>
  <c r="N26" i="63"/>
  <c r="N25" i="63"/>
  <c r="N24" i="63"/>
  <c r="N23" i="63"/>
  <c r="N22" i="63"/>
  <c r="N21" i="63"/>
  <c r="N20" i="63"/>
  <c r="N19" i="63"/>
  <c r="N18" i="63"/>
  <c r="N17" i="63"/>
  <c r="N16" i="63"/>
  <c r="N15" i="63"/>
  <c r="N14" i="63"/>
  <c r="N13" i="63"/>
  <c r="N12" i="63"/>
  <c r="N11" i="63"/>
  <c r="N10" i="63"/>
  <c r="N9" i="63"/>
  <c r="N8" i="63"/>
  <c r="N7" i="63"/>
  <c r="N6" i="63"/>
  <c r="N5" i="63"/>
  <c r="N4" i="63"/>
  <c r="AO29" i="63"/>
  <c r="AO28" i="63"/>
  <c r="AO27" i="63"/>
  <c r="AO26" i="63"/>
  <c r="AO25" i="63"/>
  <c r="AO24" i="63"/>
  <c r="AO23" i="63"/>
  <c r="AO22" i="63"/>
  <c r="AO21" i="63"/>
  <c r="AO20" i="63"/>
  <c r="AO19" i="63"/>
  <c r="AO18" i="63"/>
  <c r="AO17" i="63"/>
  <c r="AO16" i="63"/>
  <c r="AO15" i="63"/>
  <c r="AO14" i="63"/>
  <c r="AO13" i="63"/>
  <c r="AO12" i="63"/>
  <c r="AO11" i="63"/>
  <c r="AO10" i="63"/>
  <c r="AO9" i="63"/>
  <c r="AO8" i="63"/>
  <c r="AO7" i="63"/>
  <c r="AO6" i="63"/>
  <c r="AO5" i="63"/>
  <c r="AO4" i="63"/>
  <c r="AG29" i="63"/>
  <c r="AG28" i="63"/>
  <c r="AG27" i="63"/>
  <c r="AG26" i="63"/>
  <c r="AG25" i="63"/>
  <c r="AG24" i="63"/>
  <c r="AG23" i="63"/>
  <c r="AG22" i="63"/>
  <c r="AG21" i="63"/>
  <c r="AG20" i="63"/>
  <c r="AG19" i="63"/>
  <c r="AG18" i="63"/>
  <c r="AG17" i="63"/>
  <c r="AG16" i="63"/>
  <c r="AG15" i="63"/>
  <c r="AG14" i="63"/>
  <c r="AG13" i="63"/>
  <c r="AG12" i="63"/>
  <c r="AG11" i="63"/>
  <c r="AG10" i="63"/>
  <c r="AG9" i="63"/>
  <c r="AG8" i="63"/>
  <c r="AG7" i="63"/>
  <c r="AG6" i="63"/>
  <c r="AG5" i="63"/>
  <c r="AG4" i="63"/>
  <c r="AB29" i="63"/>
  <c r="AB28" i="63"/>
  <c r="AB27" i="63"/>
  <c r="AB26" i="63"/>
  <c r="AB25" i="63"/>
  <c r="AB24" i="63"/>
  <c r="AB23" i="63"/>
  <c r="AB22" i="63"/>
  <c r="AB21" i="63"/>
  <c r="AB20" i="63"/>
  <c r="AB19" i="63"/>
  <c r="AB18" i="63"/>
  <c r="AB17" i="63"/>
  <c r="AB16" i="63"/>
  <c r="AB15" i="63"/>
  <c r="AB14" i="63"/>
  <c r="AB13" i="63"/>
  <c r="AB12" i="63"/>
  <c r="AB11" i="63"/>
  <c r="AB10" i="63"/>
  <c r="AB9" i="63"/>
  <c r="AB8" i="63"/>
  <c r="AB7" i="63"/>
  <c r="AB6" i="63"/>
  <c r="AB5" i="63"/>
  <c r="AB4" i="63"/>
  <c r="T29" i="63"/>
  <c r="T28" i="63"/>
  <c r="T27" i="63"/>
  <c r="T26" i="63"/>
  <c r="T25" i="63"/>
  <c r="T24" i="63"/>
  <c r="T23" i="63"/>
  <c r="T22" i="63"/>
  <c r="T21" i="63"/>
  <c r="T20" i="63"/>
  <c r="T19" i="63"/>
  <c r="T18" i="63"/>
  <c r="T17" i="63"/>
  <c r="T16" i="63"/>
  <c r="T15" i="63"/>
  <c r="T14" i="63"/>
  <c r="T13" i="63"/>
  <c r="T12" i="63"/>
  <c r="T11" i="63"/>
  <c r="T10" i="63"/>
  <c r="T9" i="63"/>
  <c r="T8" i="63"/>
  <c r="T7" i="63"/>
  <c r="T6" i="63"/>
  <c r="T5" i="63"/>
  <c r="T4" i="63"/>
  <c r="AO29" i="8"/>
  <c r="AO28" i="8"/>
  <c r="AO27" i="8"/>
  <c r="AO26" i="8"/>
  <c r="AO25" i="8"/>
  <c r="AO24" i="8"/>
  <c r="AO23" i="8"/>
  <c r="AO22" i="8"/>
  <c r="AO21" i="8"/>
  <c r="AO20" i="8"/>
  <c r="AO19" i="8"/>
  <c r="AO18" i="8"/>
  <c r="AO17" i="8"/>
  <c r="AO16" i="8"/>
  <c r="AO15" i="8"/>
  <c r="AO14" i="8"/>
  <c r="AO13" i="8"/>
  <c r="AO12" i="8"/>
  <c r="AO11" i="8"/>
  <c r="AO10" i="8"/>
  <c r="AO9" i="8"/>
  <c r="AO8" i="8"/>
  <c r="AO7" i="8"/>
  <c r="AO6" i="8"/>
  <c r="AO5" i="8"/>
  <c r="AO4" i="8"/>
  <c r="AG29" i="8"/>
  <c r="AG28" i="8"/>
  <c r="AG27" i="8"/>
  <c r="AG26" i="8"/>
  <c r="AG25" i="8"/>
  <c r="AG24" i="8"/>
  <c r="AG23" i="8"/>
  <c r="AG22" i="8"/>
  <c r="AG21" i="8"/>
  <c r="AG20" i="8"/>
  <c r="AG19" i="8"/>
  <c r="AG18" i="8"/>
  <c r="AG17" i="8"/>
  <c r="AG16" i="8"/>
  <c r="AG15" i="8"/>
  <c r="AG14" i="8"/>
  <c r="AG13" i="8"/>
  <c r="AG12" i="8"/>
  <c r="AG11" i="8"/>
  <c r="AG10" i="8"/>
  <c r="AG9" i="8"/>
  <c r="AG8" i="8"/>
  <c r="AG7" i="8"/>
  <c r="AG6" i="8"/>
  <c r="AG5" i="8"/>
  <c r="AG4" i="8"/>
  <c r="AB29" i="8"/>
  <c r="AB28" i="8"/>
  <c r="AB27" i="8"/>
  <c r="AB26" i="8"/>
  <c r="AB25" i="8"/>
  <c r="AB24" i="8"/>
  <c r="AB23" i="8"/>
  <c r="AB22" i="8"/>
  <c r="AB21" i="8"/>
  <c r="AB20" i="8"/>
  <c r="AB19" i="8"/>
  <c r="AB18" i="8"/>
  <c r="AB17" i="8"/>
  <c r="AB16" i="8"/>
  <c r="AB15" i="8"/>
  <c r="AB14" i="8"/>
  <c r="AB13" i="8"/>
  <c r="AB12" i="8"/>
  <c r="AB11" i="8"/>
  <c r="AB10" i="8"/>
  <c r="AB9" i="8"/>
  <c r="AB8" i="8"/>
  <c r="AB7" i="8"/>
  <c r="AB6" i="8"/>
  <c r="AB5" i="8"/>
  <c r="AB4" i="8"/>
  <c r="T29" i="8"/>
  <c r="T28" i="8"/>
  <c r="T27" i="8"/>
  <c r="T26" i="8"/>
  <c r="T25" i="8"/>
  <c r="T24" i="8"/>
  <c r="T23" i="8"/>
  <c r="T22" i="8"/>
  <c r="T21" i="8"/>
  <c r="T20" i="8"/>
  <c r="T19" i="8"/>
  <c r="T18" i="8"/>
  <c r="T17" i="8"/>
  <c r="T16" i="8"/>
  <c r="T15" i="8"/>
  <c r="T14" i="8"/>
  <c r="T13" i="8"/>
  <c r="T12" i="8"/>
  <c r="T11" i="8"/>
  <c r="T10" i="8"/>
  <c r="T9" i="8"/>
  <c r="T8" i="8"/>
  <c r="T7" i="8"/>
  <c r="T6" i="8"/>
  <c r="T5" i="8"/>
  <c r="T4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N13" i="8"/>
  <c r="N12" i="8"/>
  <c r="N11" i="8"/>
  <c r="N10" i="8"/>
  <c r="N9" i="8"/>
  <c r="N8" i="8"/>
  <c r="N7" i="8"/>
  <c r="N6" i="8"/>
  <c r="N5" i="8"/>
  <c r="N4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" i="8"/>
  <c r="AO29" i="62"/>
  <c r="AO28" i="62"/>
  <c r="AO27" i="62"/>
  <c r="AO26" i="62"/>
  <c r="AO25" i="62"/>
  <c r="AO24" i="62"/>
  <c r="AO23" i="62"/>
  <c r="AO22" i="62"/>
  <c r="AO21" i="62"/>
  <c r="AO20" i="62"/>
  <c r="AO19" i="62"/>
  <c r="AO18" i="62"/>
  <c r="AO17" i="62"/>
  <c r="AO16" i="62"/>
  <c r="AO15" i="62"/>
  <c r="AO14" i="62"/>
  <c r="AO13" i="62"/>
  <c r="AO12" i="62"/>
  <c r="AO11" i="62"/>
  <c r="AO10" i="62"/>
  <c r="AO9" i="62"/>
  <c r="AO8" i="62"/>
  <c r="AO7" i="62"/>
  <c r="AO6" i="62"/>
  <c r="AO5" i="62"/>
  <c r="AO4" i="62"/>
  <c r="AG29" i="62"/>
  <c r="AG28" i="62"/>
  <c r="AG27" i="62"/>
  <c r="AG26" i="62"/>
  <c r="AG25" i="62"/>
  <c r="AG24" i="62"/>
  <c r="AG23" i="62"/>
  <c r="AG22" i="62"/>
  <c r="AG21" i="62"/>
  <c r="AG20" i="62"/>
  <c r="AG19" i="62"/>
  <c r="AG18" i="62"/>
  <c r="AG17" i="62"/>
  <c r="AG16" i="62"/>
  <c r="AG15" i="62"/>
  <c r="AG14" i="62"/>
  <c r="AG13" i="62"/>
  <c r="AG12" i="62"/>
  <c r="AG11" i="62"/>
  <c r="AG10" i="62"/>
  <c r="AG9" i="62"/>
  <c r="AG8" i="62"/>
  <c r="AG7" i="62"/>
  <c r="AG6" i="62"/>
  <c r="AG5" i="62"/>
  <c r="AG4" i="62"/>
  <c r="T29" i="62"/>
  <c r="T28" i="62"/>
  <c r="T27" i="62"/>
  <c r="T26" i="62"/>
  <c r="T25" i="62"/>
  <c r="T24" i="62"/>
  <c r="T23" i="62"/>
  <c r="T22" i="62"/>
  <c r="T21" i="62"/>
  <c r="T20" i="62"/>
  <c r="T19" i="62"/>
  <c r="T18" i="62"/>
  <c r="T17" i="62"/>
  <c r="T16" i="62"/>
  <c r="T15" i="62"/>
  <c r="T14" i="62"/>
  <c r="T13" i="62"/>
  <c r="T12" i="62"/>
  <c r="T11" i="62"/>
  <c r="T10" i="62"/>
  <c r="T9" i="62"/>
  <c r="T8" i="62"/>
  <c r="T7" i="62"/>
  <c r="T6" i="62"/>
  <c r="T5" i="62"/>
  <c r="T4" i="62"/>
  <c r="N29" i="62"/>
  <c r="N28" i="62"/>
  <c r="N27" i="62"/>
  <c r="N26" i="62"/>
  <c r="N25" i="62"/>
  <c r="N24" i="62"/>
  <c r="N23" i="62"/>
  <c r="N22" i="62"/>
  <c r="N21" i="62"/>
  <c r="N20" i="62"/>
  <c r="N19" i="62"/>
  <c r="N18" i="62"/>
  <c r="N17" i="62"/>
  <c r="N16" i="62"/>
  <c r="N15" i="62"/>
  <c r="N14" i="62"/>
  <c r="N13" i="62"/>
  <c r="N12" i="62"/>
  <c r="N11" i="62"/>
  <c r="N10" i="62"/>
  <c r="N9" i="62"/>
  <c r="N8" i="62"/>
  <c r="N7" i="62"/>
  <c r="N6" i="62"/>
  <c r="N5" i="62"/>
  <c r="N4" i="62"/>
  <c r="F29" i="62"/>
  <c r="F28" i="62"/>
  <c r="F27" i="62"/>
  <c r="F26" i="62"/>
  <c r="F25" i="62"/>
  <c r="F24" i="62"/>
  <c r="F23" i="62"/>
  <c r="F22" i="62"/>
  <c r="F21" i="62"/>
  <c r="F20" i="62"/>
  <c r="F19" i="62"/>
  <c r="F18" i="62"/>
  <c r="F17" i="62"/>
  <c r="F16" i="62"/>
  <c r="F15" i="62"/>
  <c r="F14" i="62"/>
  <c r="F13" i="62"/>
  <c r="F12" i="62"/>
  <c r="F11" i="62"/>
  <c r="F10" i="62"/>
  <c r="F9" i="62"/>
  <c r="F8" i="62"/>
  <c r="F7" i="62"/>
  <c r="F6" i="62"/>
  <c r="F5" i="62"/>
  <c r="F4" i="62"/>
  <c r="AO29" i="7"/>
  <c r="AO28" i="7"/>
  <c r="AO27" i="7"/>
  <c r="AO26" i="7"/>
  <c r="AO25" i="7"/>
  <c r="AO24" i="7"/>
  <c r="AO23" i="7"/>
  <c r="AO22" i="7"/>
  <c r="AO21" i="7"/>
  <c r="AO20" i="7"/>
  <c r="AO19" i="7"/>
  <c r="AO18" i="7"/>
  <c r="AO17" i="7"/>
  <c r="AO16" i="7"/>
  <c r="AO15" i="7"/>
  <c r="AO14" i="7"/>
  <c r="AO13" i="7"/>
  <c r="AO12" i="7"/>
  <c r="AO11" i="7"/>
  <c r="AO10" i="7"/>
  <c r="AO9" i="7"/>
  <c r="AO8" i="7"/>
  <c r="AO7" i="7"/>
  <c r="AO6" i="7"/>
  <c r="AO5" i="7"/>
  <c r="AO4" i="7"/>
  <c r="AG29" i="7"/>
  <c r="AG28" i="7"/>
  <c r="AG27" i="7"/>
  <c r="AG26" i="7"/>
  <c r="AG25" i="7"/>
  <c r="AG24" i="7"/>
  <c r="AG23" i="7"/>
  <c r="AG22" i="7"/>
  <c r="AG21" i="7"/>
  <c r="AG20" i="7"/>
  <c r="AG19" i="7"/>
  <c r="AG18" i="7"/>
  <c r="AG17" i="7"/>
  <c r="AG16" i="7"/>
  <c r="AG15" i="7"/>
  <c r="AG14" i="7"/>
  <c r="AG13" i="7"/>
  <c r="AG12" i="7"/>
  <c r="AG11" i="7"/>
  <c r="AG10" i="7"/>
  <c r="AG9" i="7"/>
  <c r="AG8" i="7"/>
  <c r="AG7" i="7"/>
  <c r="AG6" i="7"/>
  <c r="AG5" i="7"/>
  <c r="AG4" i="7"/>
  <c r="AB29" i="7"/>
  <c r="AB28" i="7"/>
  <c r="AB27" i="7"/>
  <c r="AB26" i="7"/>
  <c r="AB25" i="7"/>
  <c r="AB24" i="7"/>
  <c r="AB23" i="7"/>
  <c r="AB22" i="7"/>
  <c r="AB21" i="7"/>
  <c r="AB20" i="7"/>
  <c r="AB19" i="7"/>
  <c r="AB18" i="7"/>
  <c r="AB17" i="7"/>
  <c r="AB16" i="7"/>
  <c r="AB15" i="7"/>
  <c r="AB14" i="7"/>
  <c r="AB13" i="7"/>
  <c r="AB12" i="7"/>
  <c r="AB11" i="7"/>
  <c r="AB10" i="7"/>
  <c r="AB9" i="7"/>
  <c r="AB8" i="7"/>
  <c r="AB7" i="7"/>
  <c r="AB6" i="7"/>
  <c r="AB5" i="7"/>
  <c r="AB4" i="7"/>
  <c r="T29" i="7"/>
  <c r="T28" i="7"/>
  <c r="T27" i="7"/>
  <c r="T26" i="7"/>
  <c r="T25" i="7"/>
  <c r="T24" i="7"/>
  <c r="T23" i="7"/>
  <c r="T22" i="7"/>
  <c r="T21" i="7"/>
  <c r="T20" i="7"/>
  <c r="T19" i="7"/>
  <c r="T18" i="7"/>
  <c r="T17" i="7"/>
  <c r="T16" i="7"/>
  <c r="T15" i="7"/>
  <c r="T14" i="7"/>
  <c r="T13" i="7"/>
  <c r="T12" i="7"/>
  <c r="T11" i="7"/>
  <c r="T10" i="7"/>
  <c r="T9" i="7"/>
  <c r="T8" i="7"/>
  <c r="T7" i="7"/>
  <c r="T6" i="7"/>
  <c r="T5" i="7"/>
  <c r="T4" i="7"/>
  <c r="N29" i="7"/>
  <c r="N28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N9" i="7"/>
  <c r="N8" i="7"/>
  <c r="N7" i="7"/>
  <c r="N6" i="7"/>
  <c r="N5" i="7"/>
  <c r="N4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  <c r="AG29" i="6"/>
  <c r="AG28" i="6"/>
  <c r="AG27" i="6"/>
  <c r="AG26" i="6"/>
  <c r="AG25" i="6"/>
  <c r="AG24" i="6"/>
  <c r="AG23" i="6"/>
  <c r="AG22" i="6"/>
  <c r="AG21" i="6"/>
  <c r="AG20" i="6"/>
  <c r="AG19" i="6"/>
  <c r="AG18" i="6"/>
  <c r="AG17" i="6"/>
  <c r="AG16" i="6"/>
  <c r="AG15" i="6"/>
  <c r="AG14" i="6"/>
  <c r="AG13" i="6"/>
  <c r="AG12" i="6"/>
  <c r="AG11" i="6"/>
  <c r="AG10" i="6"/>
  <c r="AG9" i="6"/>
  <c r="AG8" i="6"/>
  <c r="AG7" i="6"/>
  <c r="AG6" i="6"/>
  <c r="AG5" i="6"/>
  <c r="AG4" i="6"/>
  <c r="AO29" i="6"/>
  <c r="AO28" i="6"/>
  <c r="AO27" i="6"/>
  <c r="AO26" i="6"/>
  <c r="AO25" i="6"/>
  <c r="AO24" i="6"/>
  <c r="AO23" i="6"/>
  <c r="AO22" i="6"/>
  <c r="AO21" i="6"/>
  <c r="AO20" i="6"/>
  <c r="AO19" i="6"/>
  <c r="AO18" i="6"/>
  <c r="AO17" i="6"/>
  <c r="AO16" i="6"/>
  <c r="AO15" i="6"/>
  <c r="AO14" i="6"/>
  <c r="AO13" i="6"/>
  <c r="AO12" i="6"/>
  <c r="AO11" i="6"/>
  <c r="AO10" i="6"/>
  <c r="AO9" i="6"/>
  <c r="AO8" i="6"/>
  <c r="AO7" i="6"/>
  <c r="AO6" i="6"/>
  <c r="AO5" i="6"/>
  <c r="AO4" i="6"/>
  <c r="AB29" i="6"/>
  <c r="AB28" i="6"/>
  <c r="AB27" i="6"/>
  <c r="AB26" i="6"/>
  <c r="AB25" i="6"/>
  <c r="AB24" i="6"/>
  <c r="AB23" i="6"/>
  <c r="AB22" i="6"/>
  <c r="AB21" i="6"/>
  <c r="AB20" i="6"/>
  <c r="AB19" i="6"/>
  <c r="AB18" i="6"/>
  <c r="AB17" i="6"/>
  <c r="AB16" i="6"/>
  <c r="AB15" i="6"/>
  <c r="AB14" i="6"/>
  <c r="AB13" i="6"/>
  <c r="AB12" i="6"/>
  <c r="AB11" i="6"/>
  <c r="AB10" i="6"/>
  <c r="AB9" i="6"/>
  <c r="AB8" i="6"/>
  <c r="AB7" i="6"/>
  <c r="AB6" i="6"/>
  <c r="AB5" i="6"/>
  <c r="AB4" i="6"/>
  <c r="T29" i="6"/>
  <c r="T28" i="6"/>
  <c r="T27" i="6"/>
  <c r="T26" i="6"/>
  <c r="T25" i="6"/>
  <c r="T24" i="6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T9" i="6"/>
  <c r="T8" i="6"/>
  <c r="T7" i="6"/>
  <c r="T6" i="6"/>
  <c r="T5" i="6"/>
  <c r="T4" i="6"/>
  <c r="N29" i="6"/>
  <c r="N28" i="6"/>
  <c r="N27" i="6"/>
  <c r="N26" i="6"/>
  <c r="N25" i="6"/>
  <c r="N24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N5" i="6"/>
  <c r="N4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N5" i="5"/>
  <c r="N4" i="5"/>
  <c r="T29" i="5"/>
  <c r="T28" i="5"/>
  <c r="T27" i="5"/>
  <c r="T26" i="5"/>
  <c r="T25" i="5"/>
  <c r="T24" i="5"/>
  <c r="T23" i="5"/>
  <c r="T22" i="5"/>
  <c r="T21" i="5"/>
  <c r="T20" i="5"/>
  <c r="T19" i="5"/>
  <c r="T18" i="5"/>
  <c r="T17" i="5"/>
  <c r="T16" i="5"/>
  <c r="T15" i="5"/>
  <c r="T14" i="5"/>
  <c r="T13" i="5"/>
  <c r="T12" i="5"/>
  <c r="T11" i="5"/>
  <c r="T10" i="5"/>
  <c r="T9" i="5"/>
  <c r="T8" i="5"/>
  <c r="T7" i="5"/>
  <c r="T6" i="5"/>
  <c r="T5" i="5"/>
  <c r="T4" i="5"/>
  <c r="AB29" i="5"/>
  <c r="AB28" i="5"/>
  <c r="AB27" i="5"/>
  <c r="AB26" i="5"/>
  <c r="AB25" i="5"/>
  <c r="AB24" i="5"/>
  <c r="AB23" i="5"/>
  <c r="AB22" i="5"/>
  <c r="AB21" i="5"/>
  <c r="AB20" i="5"/>
  <c r="AB19" i="5"/>
  <c r="AB18" i="5"/>
  <c r="AB17" i="5"/>
  <c r="AB16" i="5"/>
  <c r="AB15" i="5"/>
  <c r="AB14" i="5"/>
  <c r="AB13" i="5"/>
  <c r="AB12" i="5"/>
  <c r="AB11" i="5"/>
  <c r="AB10" i="5"/>
  <c r="AB9" i="5"/>
  <c r="AB8" i="5"/>
  <c r="AB7" i="5"/>
  <c r="AB6" i="5"/>
  <c r="AB5" i="5"/>
  <c r="AB4" i="5"/>
  <c r="AG29" i="5"/>
  <c r="AG28" i="5"/>
  <c r="AG27" i="5"/>
  <c r="AG26" i="5"/>
  <c r="AG25" i="5"/>
  <c r="AG24" i="5"/>
  <c r="AG23" i="5"/>
  <c r="AG22" i="5"/>
  <c r="AG21" i="5"/>
  <c r="AG20" i="5"/>
  <c r="AG19" i="5"/>
  <c r="AG18" i="5"/>
  <c r="AG17" i="5"/>
  <c r="AG16" i="5"/>
  <c r="AG15" i="5"/>
  <c r="AG14" i="5"/>
  <c r="AG13" i="5"/>
  <c r="AG12" i="5"/>
  <c r="AG11" i="5"/>
  <c r="AG10" i="5"/>
  <c r="AG9" i="5"/>
  <c r="AG8" i="5"/>
  <c r="AG7" i="5"/>
  <c r="AG6" i="5"/>
  <c r="AG5" i="5"/>
  <c r="AG4" i="5"/>
  <c r="AO29" i="5"/>
  <c r="AO28" i="5"/>
  <c r="AO27" i="5"/>
  <c r="AO26" i="5"/>
  <c r="AO25" i="5"/>
  <c r="AO24" i="5"/>
  <c r="AO23" i="5"/>
  <c r="AO22" i="5"/>
  <c r="AO21" i="5"/>
  <c r="AO20" i="5"/>
  <c r="AO19" i="5"/>
  <c r="AO18" i="5"/>
  <c r="AO17" i="5"/>
  <c r="AO16" i="5"/>
  <c r="AO15" i="5"/>
  <c r="AO14" i="5"/>
  <c r="AO13" i="5"/>
  <c r="AO12" i="5"/>
  <c r="AO11" i="5"/>
  <c r="AO10" i="5"/>
  <c r="AO9" i="5"/>
  <c r="AO8" i="5"/>
  <c r="AO7" i="5"/>
  <c r="AO6" i="5"/>
  <c r="AO5" i="5"/>
  <c r="AO4" i="5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7" i="20"/>
  <c r="F6" i="20"/>
  <c r="F5" i="20"/>
  <c r="F4" i="20"/>
  <c r="N29" i="20"/>
  <c r="N28" i="20"/>
  <c r="N27" i="20"/>
  <c r="N26" i="20"/>
  <c r="N25" i="20"/>
  <c r="N24" i="20"/>
  <c r="N23" i="20"/>
  <c r="N22" i="20"/>
  <c r="N21" i="20"/>
  <c r="N20" i="20"/>
  <c r="N19" i="20"/>
  <c r="N18" i="20"/>
  <c r="N17" i="20"/>
  <c r="N16" i="20"/>
  <c r="N15" i="20"/>
  <c r="N14" i="20"/>
  <c r="N13" i="20"/>
  <c r="N12" i="20"/>
  <c r="N11" i="20"/>
  <c r="N10" i="20"/>
  <c r="N9" i="20"/>
  <c r="N8" i="20"/>
  <c r="N7" i="20"/>
  <c r="N6" i="20"/>
  <c r="N5" i="20"/>
  <c r="N4" i="20"/>
  <c r="T29" i="20"/>
  <c r="T28" i="20"/>
  <c r="T27" i="20"/>
  <c r="T26" i="20"/>
  <c r="T25" i="20"/>
  <c r="T24" i="20"/>
  <c r="T23" i="20"/>
  <c r="T22" i="20"/>
  <c r="T21" i="20"/>
  <c r="T20" i="20"/>
  <c r="T19" i="20"/>
  <c r="T18" i="20"/>
  <c r="T17" i="20"/>
  <c r="T16" i="20"/>
  <c r="T15" i="20"/>
  <c r="T14" i="20"/>
  <c r="T13" i="20"/>
  <c r="T12" i="20"/>
  <c r="T11" i="20"/>
  <c r="T10" i="20"/>
  <c r="T9" i="20"/>
  <c r="T8" i="20"/>
  <c r="T7" i="20"/>
  <c r="T6" i="20"/>
  <c r="T5" i="20"/>
  <c r="T4" i="20"/>
  <c r="AB29" i="20"/>
  <c r="AB28" i="20"/>
  <c r="AB27" i="20"/>
  <c r="AB26" i="20"/>
  <c r="AB25" i="20"/>
  <c r="AB24" i="20"/>
  <c r="AB23" i="20"/>
  <c r="AB22" i="20"/>
  <c r="AB21" i="20"/>
  <c r="AB20" i="20"/>
  <c r="AB19" i="20"/>
  <c r="AB18" i="20"/>
  <c r="AB17" i="20"/>
  <c r="AB16" i="20"/>
  <c r="AB15" i="20"/>
  <c r="AB14" i="20"/>
  <c r="AB13" i="20"/>
  <c r="AB12" i="20"/>
  <c r="AB11" i="20"/>
  <c r="AB10" i="20"/>
  <c r="AB9" i="20"/>
  <c r="AB8" i="20"/>
  <c r="AB7" i="20"/>
  <c r="AB6" i="20"/>
  <c r="AB5" i="20"/>
  <c r="AB4" i="20"/>
  <c r="AG29" i="20"/>
  <c r="AG28" i="20"/>
  <c r="AG27" i="20"/>
  <c r="AG26" i="20"/>
  <c r="AG25" i="20"/>
  <c r="AG24" i="20"/>
  <c r="AG23" i="20"/>
  <c r="AG22" i="20"/>
  <c r="AG21" i="20"/>
  <c r="AG20" i="20"/>
  <c r="AG19" i="20"/>
  <c r="AG18" i="20"/>
  <c r="AG17" i="20"/>
  <c r="AG16" i="20"/>
  <c r="AG15" i="20"/>
  <c r="AG14" i="20"/>
  <c r="AG13" i="20"/>
  <c r="AG12" i="20"/>
  <c r="AG11" i="20"/>
  <c r="AG10" i="20"/>
  <c r="AG9" i="20"/>
  <c r="AG8" i="20"/>
  <c r="AG7" i="20"/>
  <c r="AG6" i="20"/>
  <c r="AG5" i="20"/>
  <c r="AG4" i="20"/>
  <c r="AO29" i="20"/>
  <c r="AO28" i="20"/>
  <c r="AO27" i="20"/>
  <c r="AO26" i="20"/>
  <c r="AO25" i="20"/>
  <c r="AO24" i="20"/>
  <c r="AO23" i="20"/>
  <c r="AO22" i="20"/>
  <c r="AO21" i="20"/>
  <c r="AO20" i="20"/>
  <c r="AO19" i="20"/>
  <c r="AO18" i="20"/>
  <c r="AO17" i="20"/>
  <c r="AO16" i="20"/>
  <c r="AO15" i="20"/>
  <c r="AO14" i="20"/>
  <c r="AO13" i="20"/>
  <c r="AO12" i="20"/>
  <c r="AO11" i="20"/>
  <c r="AO10" i="20"/>
  <c r="AO9" i="20"/>
  <c r="AO8" i="20"/>
  <c r="AO7" i="20"/>
  <c r="AO6" i="20"/>
  <c r="AO5" i="20"/>
  <c r="AO4" i="20"/>
  <c r="AO29" i="4"/>
  <c r="AO28" i="4"/>
  <c r="AO27" i="4"/>
  <c r="AO26" i="4"/>
  <c r="AO25" i="4"/>
  <c r="AO24" i="4"/>
  <c r="AO23" i="4"/>
  <c r="AO22" i="4"/>
  <c r="AO21" i="4"/>
  <c r="AO20" i="4"/>
  <c r="AO19" i="4"/>
  <c r="AO18" i="4"/>
  <c r="AO17" i="4"/>
  <c r="AO16" i="4"/>
  <c r="AO15" i="4"/>
  <c r="AO14" i="4"/>
  <c r="AO13" i="4"/>
  <c r="AO12" i="4"/>
  <c r="AO11" i="4"/>
  <c r="AO10" i="4"/>
  <c r="AO9" i="4"/>
  <c r="AO8" i="4"/>
  <c r="AO7" i="4"/>
  <c r="AO6" i="4"/>
  <c r="AO5" i="4"/>
  <c r="AO4" i="4"/>
  <c r="AG29" i="4"/>
  <c r="AG28" i="4"/>
  <c r="AG27" i="4"/>
  <c r="AG26" i="4"/>
  <c r="AG25" i="4"/>
  <c r="AG24" i="4"/>
  <c r="AG23" i="4"/>
  <c r="AG22" i="4"/>
  <c r="AG21" i="4"/>
  <c r="AG20" i="4"/>
  <c r="AG19" i="4"/>
  <c r="AG18" i="4"/>
  <c r="AG17" i="4"/>
  <c r="AG16" i="4"/>
  <c r="AG15" i="4"/>
  <c r="AG14" i="4"/>
  <c r="AG13" i="4"/>
  <c r="AG12" i="4"/>
  <c r="AG11" i="4"/>
  <c r="AG10" i="4"/>
  <c r="AG9" i="4"/>
  <c r="AG8" i="4"/>
  <c r="AG7" i="4"/>
  <c r="AG6" i="4"/>
  <c r="AG5" i="4"/>
  <c r="AG4" i="4"/>
  <c r="AB29" i="4"/>
  <c r="AB28" i="4"/>
  <c r="AB27" i="4"/>
  <c r="AB26" i="4"/>
  <c r="AB25" i="4"/>
  <c r="AB24" i="4"/>
  <c r="AB23" i="4"/>
  <c r="AB22" i="4"/>
  <c r="AB21" i="4"/>
  <c r="AB20" i="4"/>
  <c r="AB19" i="4"/>
  <c r="AB18" i="4"/>
  <c r="AB17" i="4"/>
  <c r="AB16" i="4"/>
  <c r="AB15" i="4"/>
  <c r="AB14" i="4"/>
  <c r="AB13" i="4"/>
  <c r="AB12" i="4"/>
  <c r="AB11" i="4"/>
  <c r="AB10" i="4"/>
  <c r="AB9" i="4"/>
  <c r="AB8" i="4"/>
  <c r="AB7" i="4"/>
  <c r="AB6" i="4"/>
  <c r="AB5" i="4"/>
  <c r="AB4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5" i="4"/>
  <c r="T4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T29" i="65"/>
  <c r="T28" i="65"/>
  <c r="T27" i="65"/>
  <c r="T26" i="65"/>
  <c r="T25" i="65"/>
  <c r="T24" i="65"/>
  <c r="T23" i="65"/>
  <c r="T22" i="65"/>
  <c r="T21" i="65"/>
  <c r="T20" i="65"/>
  <c r="T19" i="65"/>
  <c r="T18" i="65"/>
  <c r="T17" i="65"/>
  <c r="T16" i="65"/>
  <c r="T15" i="65"/>
  <c r="T14" i="65"/>
  <c r="T13" i="65"/>
  <c r="T12" i="65"/>
  <c r="T11" i="65"/>
  <c r="T10" i="65"/>
  <c r="T9" i="65"/>
  <c r="T8" i="65"/>
  <c r="T7" i="65"/>
  <c r="T6" i="65"/>
  <c r="T5" i="65"/>
  <c r="T4" i="65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AG29" i="3"/>
  <c r="AG28" i="3"/>
  <c r="AG27" i="3"/>
  <c r="AG26" i="3"/>
  <c r="AG25" i="3"/>
  <c r="AG24" i="3"/>
  <c r="AG23" i="3"/>
  <c r="AG22" i="3"/>
  <c r="AG21" i="3"/>
  <c r="AG20" i="3"/>
  <c r="AG19" i="3"/>
  <c r="AG18" i="3"/>
  <c r="AG17" i="3"/>
  <c r="AG16" i="3"/>
  <c r="AG15" i="3"/>
  <c r="AG14" i="3"/>
  <c r="AG13" i="3"/>
  <c r="AG12" i="3"/>
  <c r="AG11" i="3"/>
  <c r="AG10" i="3"/>
  <c r="AG9" i="3"/>
  <c r="AG8" i="3"/>
  <c r="AG7" i="3"/>
  <c r="AG6" i="3"/>
  <c r="AG5" i="3"/>
  <c r="AG4" i="3"/>
  <c r="AB29" i="3"/>
  <c r="AB28" i="3"/>
  <c r="AB27" i="3"/>
  <c r="AB26" i="3"/>
  <c r="AB25" i="3"/>
  <c r="AB24" i="3"/>
  <c r="AB23" i="3"/>
  <c r="AB22" i="3"/>
  <c r="AB21" i="3"/>
  <c r="AB20" i="3"/>
  <c r="AB19" i="3"/>
  <c r="AB18" i="3"/>
  <c r="AB17" i="3"/>
  <c r="AB16" i="3"/>
  <c r="AB15" i="3"/>
  <c r="AB14" i="3"/>
  <c r="AB13" i="3"/>
  <c r="AB12" i="3"/>
  <c r="AB11" i="3"/>
  <c r="AB10" i="3"/>
  <c r="AB9" i="3"/>
  <c r="AB8" i="3"/>
  <c r="AB7" i="3"/>
  <c r="AB6" i="3"/>
  <c r="AB5" i="3"/>
  <c r="AB4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4" i="3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AB29" i="2"/>
  <c r="AB28" i="2"/>
  <c r="AB27" i="2"/>
  <c r="AB26" i="2"/>
  <c r="AB25" i="2"/>
  <c r="AB24" i="2"/>
  <c r="AB2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AB8" i="2"/>
  <c r="AB7" i="2"/>
  <c r="AB6" i="2"/>
  <c r="AB5" i="2"/>
  <c r="AB4" i="2"/>
  <c r="AG29" i="2"/>
  <c r="AG28" i="2"/>
  <c r="AG27" i="2"/>
  <c r="AG26" i="2"/>
  <c r="AG25" i="2"/>
  <c r="AG24" i="2"/>
  <c r="AG23" i="2"/>
  <c r="AG22" i="2"/>
  <c r="AG21" i="2"/>
  <c r="AG20" i="2"/>
  <c r="AG19" i="2"/>
  <c r="AG18" i="2"/>
  <c r="AG17" i="2"/>
  <c r="AG16" i="2"/>
  <c r="AG15" i="2"/>
  <c r="AG14" i="2"/>
  <c r="AG13" i="2"/>
  <c r="AG12" i="2"/>
  <c r="AG11" i="2"/>
  <c r="AG10" i="2"/>
  <c r="AG9" i="2"/>
  <c r="AG8" i="2"/>
  <c r="AG7" i="2"/>
  <c r="AG6" i="2"/>
  <c r="AG5" i="2"/>
  <c r="AG4" i="2"/>
  <c r="AO29" i="2"/>
  <c r="AO28" i="2"/>
  <c r="AO27" i="2"/>
  <c r="AO26" i="2"/>
  <c r="AO25" i="2"/>
  <c r="AO24" i="2"/>
  <c r="AO23" i="2"/>
  <c r="AO22" i="2"/>
  <c r="AO21" i="2"/>
  <c r="AO20" i="2"/>
  <c r="AO19" i="2"/>
  <c r="AO18" i="2"/>
  <c r="AO17" i="2"/>
  <c r="AO16" i="2"/>
  <c r="AO15" i="2"/>
  <c r="AO14" i="2"/>
  <c r="AO13" i="2"/>
  <c r="AO12" i="2"/>
  <c r="AO11" i="2"/>
  <c r="AO10" i="2"/>
  <c r="AO9" i="2"/>
  <c r="AO8" i="2"/>
  <c r="AO7" i="2"/>
  <c r="AO6" i="2"/>
  <c r="AO5" i="2"/>
  <c r="AO4" i="2"/>
  <c r="AG29" i="61"/>
  <c r="AG28" i="61"/>
  <c r="AG27" i="61"/>
  <c r="AG26" i="61"/>
  <c r="AG25" i="61"/>
  <c r="AG24" i="61"/>
  <c r="AG23" i="61"/>
  <c r="AG22" i="61"/>
  <c r="AG21" i="61"/>
  <c r="AG20" i="61"/>
  <c r="AG19" i="61"/>
  <c r="AG18" i="61"/>
  <c r="AG17" i="61"/>
  <c r="AG16" i="61"/>
  <c r="AG15" i="61"/>
  <c r="AG14" i="61"/>
  <c r="AG13" i="61"/>
  <c r="AG12" i="61"/>
  <c r="AG11" i="61"/>
  <c r="AG10" i="61"/>
  <c r="AG9" i="61"/>
  <c r="AG8" i="61"/>
  <c r="AG7" i="61"/>
  <c r="AG6" i="61"/>
  <c r="AG5" i="61"/>
  <c r="AG4" i="61"/>
  <c r="T29" i="61"/>
  <c r="T28" i="61"/>
  <c r="T27" i="61"/>
  <c r="T26" i="61"/>
  <c r="T25" i="61"/>
  <c r="T24" i="61"/>
  <c r="T23" i="61"/>
  <c r="T22" i="61"/>
  <c r="T21" i="61"/>
  <c r="T20" i="61"/>
  <c r="T19" i="61"/>
  <c r="T18" i="61"/>
  <c r="T17" i="61"/>
  <c r="T16" i="61"/>
  <c r="T15" i="61"/>
  <c r="T14" i="61"/>
  <c r="T13" i="61"/>
  <c r="T12" i="61"/>
  <c r="T11" i="61"/>
  <c r="T10" i="61"/>
  <c r="T9" i="61"/>
  <c r="T8" i="61"/>
  <c r="T7" i="61"/>
  <c r="T6" i="61"/>
  <c r="T5" i="61"/>
  <c r="T4" i="61"/>
  <c r="F16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5" i="1"/>
  <c r="F14" i="1"/>
  <c r="F13" i="1"/>
  <c r="F12" i="1"/>
  <c r="F11" i="1"/>
  <c r="F10" i="1"/>
  <c r="F9" i="1"/>
  <c r="F8" i="1"/>
  <c r="F7" i="1"/>
  <c r="F6" i="1"/>
  <c r="F5" i="1"/>
  <c r="F4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T29" i="9"/>
  <c r="T28" i="9"/>
  <c r="T27" i="9"/>
  <c r="T26" i="9"/>
  <c r="T25" i="9"/>
  <c r="T24" i="9"/>
  <c r="T23" i="9"/>
  <c r="T22" i="9"/>
  <c r="T21" i="9"/>
  <c r="T20" i="9"/>
  <c r="T19" i="9"/>
  <c r="T18" i="9"/>
  <c r="T17" i="9"/>
  <c r="T16" i="9"/>
  <c r="T15" i="9"/>
  <c r="T14" i="9"/>
  <c r="T13" i="9"/>
  <c r="T12" i="9"/>
  <c r="T11" i="9"/>
  <c r="T10" i="9"/>
  <c r="T9" i="9"/>
  <c r="T8" i="9"/>
  <c r="T7" i="9"/>
  <c r="T6" i="9"/>
  <c r="T5" i="9"/>
  <c r="T4" i="9"/>
  <c r="N29" i="9"/>
  <c r="N28" i="9"/>
  <c r="N27" i="9"/>
  <c r="N26" i="9"/>
  <c r="N25" i="9"/>
  <c r="N24" i="9"/>
  <c r="N23" i="9"/>
  <c r="N22" i="9"/>
  <c r="N21" i="9"/>
  <c r="N20" i="9"/>
  <c r="N19" i="9"/>
  <c r="N18" i="9"/>
  <c r="N17" i="9"/>
  <c r="N16" i="9"/>
  <c r="N15" i="9"/>
  <c r="N14" i="9"/>
  <c r="N13" i="9"/>
  <c r="N12" i="9"/>
  <c r="N11" i="9"/>
  <c r="N10" i="9"/>
  <c r="N9" i="9"/>
  <c r="N8" i="9"/>
  <c r="N7" i="9"/>
  <c r="N6" i="9"/>
  <c r="N5" i="9"/>
  <c r="N4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" i="9"/>
  <c r="AG29" i="24"/>
  <c r="AG28" i="24"/>
  <c r="AG27" i="24"/>
  <c r="AG26" i="24"/>
  <c r="AG25" i="24"/>
  <c r="AG24" i="24"/>
  <c r="AG23" i="24"/>
  <c r="AG22" i="24"/>
  <c r="AG21" i="24"/>
  <c r="AG20" i="24"/>
  <c r="AG19" i="24"/>
  <c r="AG18" i="24"/>
  <c r="AG17" i="24"/>
  <c r="AG16" i="24"/>
  <c r="AG15" i="24"/>
  <c r="AG14" i="24"/>
  <c r="AG13" i="24"/>
  <c r="AG12" i="24"/>
  <c r="AG11" i="24"/>
  <c r="AG10" i="24"/>
  <c r="AG9" i="24"/>
  <c r="AG8" i="24"/>
  <c r="AG7" i="24"/>
  <c r="AG6" i="24"/>
  <c r="AG5" i="24"/>
  <c r="AG4" i="24"/>
  <c r="AO29" i="24"/>
  <c r="AO28" i="24"/>
  <c r="AO27" i="24"/>
  <c r="AO26" i="24"/>
  <c r="AO25" i="24"/>
  <c r="AO24" i="24"/>
  <c r="AO23" i="24"/>
  <c r="AO22" i="24"/>
  <c r="AO21" i="24"/>
  <c r="AO20" i="24"/>
  <c r="AO19" i="24"/>
  <c r="AO18" i="24"/>
  <c r="AO17" i="24"/>
  <c r="AO16" i="24"/>
  <c r="AO15" i="24"/>
  <c r="AO14" i="24"/>
  <c r="AO13" i="24"/>
  <c r="AO12" i="24"/>
  <c r="AO11" i="24"/>
  <c r="AO10" i="24"/>
  <c r="AO9" i="24"/>
  <c r="AO8" i="24"/>
  <c r="AO7" i="24"/>
  <c r="AO6" i="24"/>
  <c r="AO5" i="24"/>
  <c r="AO4" i="24"/>
  <c r="AB22" i="24"/>
  <c r="AB29" i="24"/>
  <c r="AB28" i="24"/>
  <c r="AB27" i="24"/>
  <c r="AB26" i="24"/>
  <c r="AB25" i="24"/>
  <c r="AB24" i="24"/>
  <c r="AB23" i="24"/>
  <c r="AB21" i="24"/>
  <c r="AB20" i="24"/>
  <c r="AB19" i="24"/>
  <c r="AB18" i="24"/>
  <c r="AB17" i="24"/>
  <c r="AB16" i="24"/>
  <c r="AB15" i="24"/>
  <c r="AB14" i="24"/>
  <c r="AB13" i="24"/>
  <c r="AB12" i="24"/>
  <c r="AB11" i="24"/>
  <c r="AB10" i="24"/>
  <c r="AB9" i="24"/>
  <c r="AB8" i="24"/>
  <c r="AB7" i="24"/>
  <c r="AB6" i="24"/>
  <c r="AB5" i="24"/>
  <c r="AB4" i="24"/>
  <c r="T29" i="24"/>
  <c r="T28" i="24"/>
  <c r="T27" i="24"/>
  <c r="T26" i="24"/>
  <c r="T25" i="24"/>
  <c r="T24" i="24"/>
  <c r="T23" i="24"/>
  <c r="T22" i="24"/>
  <c r="T21" i="24"/>
  <c r="T20" i="24"/>
  <c r="T19" i="24"/>
  <c r="T18" i="24"/>
  <c r="T17" i="24"/>
  <c r="T16" i="24"/>
  <c r="T15" i="24"/>
  <c r="T14" i="24"/>
  <c r="T13" i="24"/>
  <c r="T12" i="24"/>
  <c r="T11" i="24"/>
  <c r="T10" i="24"/>
  <c r="T9" i="24"/>
  <c r="T8" i="24"/>
  <c r="T7" i="24"/>
  <c r="T6" i="24"/>
  <c r="T5" i="24"/>
  <c r="T4" i="24"/>
  <c r="N29" i="24"/>
  <c r="N28" i="24"/>
  <c r="N27" i="24"/>
  <c r="N26" i="24"/>
  <c r="N25" i="24"/>
  <c r="N24" i="24"/>
  <c r="N23" i="24"/>
  <c r="N22" i="24"/>
  <c r="N21" i="24"/>
  <c r="N20" i="24"/>
  <c r="N19" i="24"/>
  <c r="N18" i="24"/>
  <c r="N17" i="24"/>
  <c r="N16" i="24"/>
  <c r="N15" i="24"/>
  <c r="N14" i="24"/>
  <c r="N13" i="24"/>
  <c r="N12" i="24"/>
  <c r="N11" i="24"/>
  <c r="N10" i="24"/>
  <c r="N9" i="24"/>
  <c r="N8" i="24"/>
  <c r="N7" i="24"/>
  <c r="N6" i="24"/>
  <c r="N5" i="24"/>
  <c r="N4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7" i="24"/>
  <c r="F6" i="24"/>
  <c r="F5" i="24"/>
  <c r="F4" i="24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5" i="3"/>
  <c r="N4" i="3"/>
  <c r="AB29" i="61"/>
  <c r="AB28" i="61"/>
  <c r="AB27" i="61"/>
  <c r="AB26" i="61"/>
  <c r="AB25" i="61"/>
  <c r="AB24" i="61"/>
  <c r="AB23" i="61"/>
  <c r="AB22" i="61"/>
  <c r="AB21" i="61"/>
  <c r="AB20" i="61"/>
  <c r="AB19" i="61"/>
  <c r="AB18" i="61"/>
  <c r="AB17" i="61"/>
  <c r="AB16" i="61"/>
  <c r="AB15" i="61"/>
  <c r="AB14" i="61"/>
  <c r="AB13" i="61"/>
  <c r="AB12" i="61"/>
  <c r="AB11" i="61"/>
  <c r="AB10" i="61"/>
  <c r="AB9" i="61"/>
  <c r="AB8" i="61"/>
  <c r="AB7" i="61"/>
  <c r="AB6" i="61"/>
  <c r="AB5" i="61"/>
  <c r="AB4" i="6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B6" i="1"/>
  <c r="AB5" i="1"/>
  <c r="AB4" i="1"/>
  <c r="AG29" i="1"/>
  <c r="AG28" i="1"/>
  <c r="AG27" i="1"/>
  <c r="AG26" i="1"/>
  <c r="AG25" i="1"/>
  <c r="AG24" i="1"/>
  <c r="AG23" i="1"/>
  <c r="AG22" i="1"/>
  <c r="AG21" i="1"/>
  <c r="AG20" i="1"/>
  <c r="AG19" i="1"/>
  <c r="AG18" i="1"/>
  <c r="AG17" i="1"/>
  <c r="AG16" i="1"/>
  <c r="AG15" i="1"/>
  <c r="AG14" i="1"/>
  <c r="AG13" i="1"/>
  <c r="AG12" i="1"/>
  <c r="AG11" i="1"/>
  <c r="AG10" i="1"/>
  <c r="AG9" i="1"/>
  <c r="AG8" i="1"/>
  <c r="AG7" i="1"/>
  <c r="AG6" i="1"/>
  <c r="AG5" i="1"/>
  <c r="AG4" i="1"/>
  <c r="AB29" i="9"/>
  <c r="AB28" i="9"/>
  <c r="AB27" i="9"/>
  <c r="AB26" i="9"/>
  <c r="AB25" i="9"/>
  <c r="AB24" i="9"/>
  <c r="AB23" i="9"/>
  <c r="AB22" i="9"/>
  <c r="AB21" i="9"/>
  <c r="AB20" i="9"/>
  <c r="AB19" i="9"/>
  <c r="AB18" i="9"/>
  <c r="AB17" i="9"/>
  <c r="AB16" i="9"/>
  <c r="AB15" i="9"/>
  <c r="AB14" i="9"/>
  <c r="AB13" i="9"/>
  <c r="AB12" i="9"/>
  <c r="AB11" i="9"/>
  <c r="AB10" i="9"/>
  <c r="AB9" i="9"/>
  <c r="AB8" i="9"/>
  <c r="AB7" i="9"/>
  <c r="AB6" i="9"/>
  <c r="AB5" i="9"/>
  <c r="AB4" i="9"/>
  <c r="AG29" i="9"/>
  <c r="AG28" i="9"/>
  <c r="AG27" i="9"/>
  <c r="AG26" i="9"/>
  <c r="AG25" i="9"/>
  <c r="AG24" i="9"/>
  <c r="AG23" i="9"/>
  <c r="AG22" i="9"/>
  <c r="AG21" i="9"/>
  <c r="AG20" i="9"/>
  <c r="AG19" i="9"/>
  <c r="AG18" i="9"/>
  <c r="AG17" i="9"/>
  <c r="AG16" i="9"/>
  <c r="AG15" i="9"/>
  <c r="AG14" i="9"/>
  <c r="AG13" i="9"/>
  <c r="AG12" i="9"/>
  <c r="AG11" i="9"/>
  <c r="AG10" i="9"/>
  <c r="AG9" i="9"/>
  <c r="AG8" i="9"/>
  <c r="AG7" i="9"/>
  <c r="AG6" i="9"/>
  <c r="AG5" i="9"/>
  <c r="AG4" i="9"/>
  <c r="AO29" i="9"/>
  <c r="AO28" i="9"/>
  <c r="AO27" i="9"/>
  <c r="AO26" i="9"/>
  <c r="AO25" i="9"/>
  <c r="AO24" i="9"/>
  <c r="AO23" i="9"/>
  <c r="AO22" i="9"/>
  <c r="AO21" i="9"/>
  <c r="AO20" i="9"/>
  <c r="AO19" i="9"/>
  <c r="AO18" i="9"/>
  <c r="AO17" i="9"/>
  <c r="AO16" i="9"/>
  <c r="AO15" i="9"/>
  <c r="AO14" i="9"/>
  <c r="AO13" i="9"/>
  <c r="AO12" i="9"/>
  <c r="AO11" i="9"/>
  <c r="AO10" i="9"/>
  <c r="AO9" i="9"/>
  <c r="AO8" i="9"/>
  <c r="AO7" i="9"/>
  <c r="AO6" i="9"/>
  <c r="AO5" i="9"/>
  <c r="AO4" i="9"/>
</calcChain>
</file>

<file path=xl/sharedStrings.xml><?xml version="1.0" encoding="utf-8"?>
<sst xmlns="http://schemas.openxmlformats.org/spreadsheetml/2006/main" count="17889" uniqueCount="75">
  <si>
    <t>NA</t>
  </si>
  <si>
    <t>MYC</t>
  </si>
  <si>
    <t>NTRK1</t>
  </si>
  <si>
    <t>EGFR</t>
  </si>
  <si>
    <t>CCNE1</t>
  </si>
  <si>
    <t>ALK</t>
  </si>
  <si>
    <t>AKT3</t>
  </si>
  <si>
    <t>ERG</t>
  </si>
  <si>
    <t>MYCL</t>
  </si>
  <si>
    <t>KAT6A</t>
  </si>
  <si>
    <t>SOX2</t>
  </si>
  <si>
    <t>MITF</t>
  </si>
  <si>
    <t>GRM3</t>
  </si>
  <si>
    <t>DROSHA</t>
  </si>
  <si>
    <t>gain</t>
  </si>
  <si>
    <t>ERBB2</t>
  </si>
  <si>
    <t>MDM2</t>
  </si>
  <si>
    <t>MDM4</t>
  </si>
  <si>
    <t>NKX2-1</t>
  </si>
  <si>
    <t>AKT2</t>
  </si>
  <si>
    <t>FLT4</t>
  </si>
  <si>
    <t>JUN</t>
  </si>
  <si>
    <t>LMO1</t>
  </si>
  <si>
    <t>MYCN</t>
  </si>
  <si>
    <t>PPM1D</t>
  </si>
  <si>
    <t>RAF1</t>
  </si>
  <si>
    <t>REL</t>
  </si>
  <si>
    <t>gene</t>
  </si>
  <si>
    <t>TCGA-WXS</t>
  </si>
  <si>
    <t>PCAWG-WGS</t>
  </si>
  <si>
    <t>NSD3</t>
  </si>
  <si>
    <t>tcga.age.uni.lr.coef</t>
  </si>
  <si>
    <t>tcga.age.uni.lr.95low</t>
  </si>
  <si>
    <t>tcga.age.uni.lr.95high</t>
  </si>
  <si>
    <t>tcga.age.uni.p</t>
  </si>
  <si>
    <t>tcga.age.uni.q</t>
  </si>
  <si>
    <t>tcga.age.mv.lr.coef</t>
  </si>
  <si>
    <t>tcga.age.mv.err</t>
  </si>
  <si>
    <t>tcga.age.mv.p</t>
  </si>
  <si>
    <t>tcga.age.mv.q</t>
  </si>
  <si>
    <t>pcawg.age.uni.lr.coef</t>
  </si>
  <si>
    <t>pcawg.age.uni.lr.95low</t>
  </si>
  <si>
    <t>pcawg.age.uni.lr.95high</t>
  </si>
  <si>
    <t>pcawg.age.uni.p</t>
  </si>
  <si>
    <t>pcawg.age.uni.q</t>
  </si>
  <si>
    <t>pcawg.age.mv.lr.coef</t>
  </si>
  <si>
    <t>pcawg.age.mv.err</t>
  </si>
  <si>
    <t>pcawg.age.mv.p</t>
  </si>
  <si>
    <t>pcawg.age.mv.q</t>
  </si>
  <si>
    <t>GENIE.age.uni.lr.coef</t>
  </si>
  <si>
    <t>GENIE.age.uni.lr.err</t>
  </si>
  <si>
    <t>GENIE.age.uni.p</t>
  </si>
  <si>
    <t>GENIE.age.uni.q</t>
  </si>
  <si>
    <t>GENIE.age.mv.lr.coef</t>
  </si>
  <si>
    <t>GENIE.age.mv.err</t>
  </si>
  <si>
    <t>GENIE.age.mv.p</t>
  </si>
  <si>
    <t>GENIE.age.mv.q</t>
  </si>
  <si>
    <t>AACR-GENIE-MSK-IMPACT</t>
  </si>
  <si>
    <t>tcga.age.uni.p.bonferroni</t>
  </si>
  <si>
    <t>tcga.age.mv.p.bonferroni</t>
  </si>
  <si>
    <t>pcawg.age.uni.p.bonferroni</t>
  </si>
  <si>
    <t>pcawg.age.mv.p.bonferroni</t>
  </si>
  <si>
    <t>GENIE.age.uni.p.bonferroni</t>
  </si>
  <si>
    <t>GENIE.age.mv.p.bonferroni</t>
  </si>
  <si>
    <t>tcga.chisq.gain.p</t>
  </si>
  <si>
    <t>tcga.chisq.gain.fdr</t>
  </si>
  <si>
    <t>tcga.chisq.gain.bonferroni</t>
  </si>
  <si>
    <t>pcawg.chisq.gain.p</t>
  </si>
  <si>
    <t>pcawg.chisq.gain.fdr</t>
  </si>
  <si>
    <t>pcawg.chisq.gain.bonferroni</t>
  </si>
  <si>
    <t>GENIE.chisq.gain.p</t>
  </si>
  <si>
    <t>GENIE.chisq.gain.fdr</t>
  </si>
  <si>
    <t>GENIE.chisq.gain.bonferroni</t>
  </si>
  <si>
    <t>#Supplementary Table 4: Copy number gain driver results with univariate and multivariate coefficient estimates, p-values and q-values</t>
  </si>
  <si>
    <t>#Supplementary Table 4: COSMIC copy number gain drivers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</si>
</sst>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1" xfId="0" applyBorder="1"/>
    <xf numFmtId="0" fontId="0" fillId="0" borderId="0" xfId="0" applyBorder="1"/>
    <xf numFmtId="11" fontId="0" fillId="0" borderId="0" xfId="0" applyNumberFormat="1" applyBorder="1"/>
    <xf numFmtId="0" fontId="0" fillId="0" borderId="0" xfId="0" applyFont="1"/>
    <xf numFmtId="16" fontId="0" fillId="0" borderId="0" xfId="0" applyNumberFormat="1"/>
    <xf numFmtId="11" fontId="0" fillId="0" borderId="0" xfId="0" applyNumberFormat="1" applyFont="1"/>
    <xf numFmtId="16" fontId="0" fillId="0" borderId="0" xfId="0" applyNumberFormat="1" applyFont="1"/>
    <xf numFmtId="0" fontId="1" fillId="0" borderId="0" xfId="0" applyFont="1" applyBorder="1"/>
    <xf numFmtId="0" fontId="1" fillId="0" borderId="0" xfId="0" applyFont="1" applyBorder="1" applyAlignment="1"/>
    <xf numFmtId="16" fontId="0" fillId="0" borderId="0" xfId="0" applyNumberFormat="1" applyBorder="1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workbookViewId="0"/>
  </sheetViews>
  <sheetFormatPr defaultRowHeight="14.5" x14ac:dyDescent="0.35"/>
  <sheetData>
    <row r="1" spans="1:2" x14ac:dyDescent="0.35">
      <c r="A1" t="s">
        <v>74</v>
      </c>
    </row>
    <row r="2" spans="1:2" x14ac:dyDescent="0.35">
      <c r="A2" t="s">
        <v>19</v>
      </c>
      <c r="B2" t="s">
        <v>14</v>
      </c>
    </row>
    <row r="3" spans="1:2" x14ac:dyDescent="0.35">
      <c r="A3" t="s">
        <v>6</v>
      </c>
      <c r="B3" t="s">
        <v>14</v>
      </c>
    </row>
    <row r="4" spans="1:2" x14ac:dyDescent="0.35">
      <c r="A4" t="s">
        <v>5</v>
      </c>
      <c r="B4" t="s">
        <v>14</v>
      </c>
    </row>
    <row r="5" spans="1:2" x14ac:dyDescent="0.35">
      <c r="A5" t="s">
        <v>4</v>
      </c>
      <c r="B5" t="s">
        <v>14</v>
      </c>
    </row>
    <row r="6" spans="1:2" x14ac:dyDescent="0.35">
      <c r="A6" t="s">
        <v>13</v>
      </c>
      <c r="B6" t="s">
        <v>14</v>
      </c>
    </row>
    <row r="7" spans="1:2" x14ac:dyDescent="0.35">
      <c r="A7" t="s">
        <v>3</v>
      </c>
      <c r="B7" t="s">
        <v>14</v>
      </c>
    </row>
    <row r="8" spans="1:2" x14ac:dyDescent="0.35">
      <c r="A8" t="s">
        <v>15</v>
      </c>
      <c r="B8" t="s">
        <v>14</v>
      </c>
    </row>
    <row r="9" spans="1:2" x14ac:dyDescent="0.35">
      <c r="A9" t="s">
        <v>7</v>
      </c>
      <c r="B9" t="s">
        <v>14</v>
      </c>
    </row>
    <row r="10" spans="1:2" x14ac:dyDescent="0.35">
      <c r="A10" t="s">
        <v>20</v>
      </c>
      <c r="B10" t="s">
        <v>14</v>
      </c>
    </row>
    <row r="11" spans="1:2" x14ac:dyDescent="0.35">
      <c r="A11" t="s">
        <v>12</v>
      </c>
      <c r="B11" t="s">
        <v>14</v>
      </c>
    </row>
    <row r="12" spans="1:2" x14ac:dyDescent="0.35">
      <c r="A12" t="s">
        <v>21</v>
      </c>
      <c r="B12" t="s">
        <v>14</v>
      </c>
    </row>
    <row r="13" spans="1:2" x14ac:dyDescent="0.35">
      <c r="A13" t="s">
        <v>9</v>
      </c>
      <c r="B13" t="s">
        <v>14</v>
      </c>
    </row>
    <row r="14" spans="1:2" x14ac:dyDescent="0.35">
      <c r="A14" t="s">
        <v>22</v>
      </c>
      <c r="B14" t="s">
        <v>14</v>
      </c>
    </row>
    <row r="15" spans="1:2" x14ac:dyDescent="0.35">
      <c r="A15" t="s">
        <v>16</v>
      </c>
      <c r="B15" t="s">
        <v>14</v>
      </c>
    </row>
    <row r="16" spans="1:2" x14ac:dyDescent="0.35">
      <c r="A16" t="s">
        <v>17</v>
      </c>
      <c r="B16" t="s">
        <v>14</v>
      </c>
    </row>
    <row r="17" spans="1:2" x14ac:dyDescent="0.35">
      <c r="A17" t="s">
        <v>11</v>
      </c>
      <c r="B17" t="s">
        <v>14</v>
      </c>
    </row>
    <row r="18" spans="1:2" x14ac:dyDescent="0.35">
      <c r="A18" t="s">
        <v>1</v>
      </c>
      <c r="B18" t="s">
        <v>14</v>
      </c>
    </row>
    <row r="19" spans="1:2" x14ac:dyDescent="0.35">
      <c r="A19" t="s">
        <v>8</v>
      </c>
      <c r="B19" t="s">
        <v>14</v>
      </c>
    </row>
    <row r="20" spans="1:2" x14ac:dyDescent="0.35">
      <c r="A20" t="s">
        <v>23</v>
      </c>
      <c r="B20" t="s">
        <v>14</v>
      </c>
    </row>
    <row r="21" spans="1:2" x14ac:dyDescent="0.35">
      <c r="A21" t="s">
        <v>18</v>
      </c>
      <c r="B21" t="s">
        <v>14</v>
      </c>
    </row>
    <row r="22" spans="1:2" x14ac:dyDescent="0.35">
      <c r="A22" t="s">
        <v>30</v>
      </c>
      <c r="B22" t="s">
        <v>14</v>
      </c>
    </row>
    <row r="23" spans="1:2" x14ac:dyDescent="0.35">
      <c r="A23" t="s">
        <v>2</v>
      </c>
      <c r="B23" t="s">
        <v>14</v>
      </c>
    </row>
    <row r="24" spans="1:2" x14ac:dyDescent="0.35">
      <c r="A24" t="s">
        <v>24</v>
      </c>
      <c r="B24" t="s">
        <v>14</v>
      </c>
    </row>
    <row r="25" spans="1:2" x14ac:dyDescent="0.35">
      <c r="A25" t="s">
        <v>25</v>
      </c>
      <c r="B25" t="s">
        <v>14</v>
      </c>
    </row>
    <row r="26" spans="1:2" x14ac:dyDescent="0.35">
      <c r="A26" t="s">
        <v>26</v>
      </c>
      <c r="B26" t="s">
        <v>14</v>
      </c>
    </row>
    <row r="27" spans="1:2" x14ac:dyDescent="0.35">
      <c r="A27" t="s">
        <v>10</v>
      </c>
      <c r="B27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711"/>
  <sheetViews>
    <sheetView workbookViewId="0">
      <selection activeCell="J8" sqref="J8"/>
    </sheetView>
  </sheetViews>
  <sheetFormatPr defaultRowHeight="14.5" x14ac:dyDescent="0.35"/>
  <cols>
    <col min="1" max="5" width="8.7265625" style="4"/>
    <col min="6" max="6" width="11.81640625" style="4" bestFit="1" customWidth="1"/>
    <col min="7" max="16384" width="8.7265625" style="4"/>
  </cols>
  <sheetData>
    <row r="1" spans="1:46" customFormat="1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1.5064785140336901E-2</v>
      </c>
      <c r="C4">
        <v>1.16784992066174E-2</v>
      </c>
      <c r="D4">
        <v>1.8476649286237101E-2</v>
      </c>
      <c r="E4" s="1">
        <v>3.7078294178151704E-18</v>
      </c>
      <c r="F4">
        <f>IF(E4="NA","NA",IF(E4*(COUNTIF(E$4:E$29, "&lt;&gt;NA"))&gt;1,1,E4*(COUNTIF(E$4:E$29, "&lt;&gt;NA"))))</f>
        <v>8.8987906027564089E-17</v>
      </c>
      <c r="G4" s="1">
        <v>7.4156588356303408E-18</v>
      </c>
      <c r="H4" s="1">
        <v>1.4765272960600502E-11</v>
      </c>
      <c r="I4" s="1">
        <v>5.0201928066041699E-11</v>
      </c>
      <c r="J4" s="1">
        <v>1.2550482016510401E-9</v>
      </c>
      <c r="K4">
        <v>7.5925842117265298E-3</v>
      </c>
      <c r="L4">
        <v>2.15144078827693E-3</v>
      </c>
      <c r="M4">
        <v>4.1702348911379703E-4</v>
      </c>
      <c r="N4">
        <f t="shared" ref="N4:N29" si="0">IF(M4="NA","NA",IF(M4*(COUNTIF(M$4:M$29, "&lt;&gt;NA"))&gt;1,1,M4*(COUNTIF(M$4:M$29, "&lt;&gt;NA"))))</f>
        <v>9.5915402496173311E-3</v>
      </c>
      <c r="O4">
        <v>9.59154024961734E-4</v>
      </c>
      <c r="P4">
        <v>1.6881619143657298E-2</v>
      </c>
      <c r="Q4">
        <v>1.06503620689935E-2</v>
      </c>
      <c r="R4">
        <v>2.3380743860903001E-2</v>
      </c>
      <c r="S4" s="1">
        <v>1.9720987067552001E-7</v>
      </c>
      <c r="T4">
        <f t="shared" ref="T4:T29" si="1">IF(S4="NA","NA",IF(S4*(COUNTIF(S$4:S$29, "&lt;&gt;NA"))&gt;1,1,S4*(COUNTIF(S$4:S$29, "&lt;&gt;NA"))))</f>
        <v>4.930246766888E-6</v>
      </c>
      <c r="U4" s="1">
        <v>7.0432096669828497E-7</v>
      </c>
      <c r="V4">
        <v>5.2377436639616101E-3</v>
      </c>
      <c r="W4">
        <v>2.4151818006045201E-2</v>
      </c>
      <c r="X4">
        <v>0.43473272410881397</v>
      </c>
      <c r="Y4">
        <v>3.25338450246635E-3</v>
      </c>
      <c r="Z4">
        <v>4.7331172649663503E-3</v>
      </c>
      <c r="AA4">
        <v>0.49185203496198099</v>
      </c>
      <c r="AB4">
        <f t="shared" ref="AB4:AB29" si="2">IF(AA4="NA","NA",IF(AA4*(COUNTIF(AA$4:AA$29, "&lt;&gt;NA"))&gt;1,1,AA4*(COUNTIF(AA$4:AA$29, "&lt;&gt;NA"))))</f>
        <v>1</v>
      </c>
      <c r="AC4">
        <v>0.65580271328264095</v>
      </c>
      <c r="AD4">
        <v>7.8359255807676706E-3</v>
      </c>
      <c r="AE4">
        <v>6.5891588325023504E-3</v>
      </c>
      <c r="AF4">
        <v>0.23435512948919801</v>
      </c>
      <c r="AG4">
        <f t="shared" ref="AG4:AG29" si="3">IF(AF4="NA","NA",IF(AF4*(COUNTIF(AF$4:AF$29, "&lt;&gt;NA"))&gt;1,1,AF4*(COUNTIF(AF$4:AF$29, "&lt;&gt;NA"))))</f>
        <v>1</v>
      </c>
      <c r="AH4">
        <v>0.36090436212886001</v>
      </c>
      <c r="AI4">
        <v>0.17284233718244801</v>
      </c>
      <c r="AJ4">
        <v>0.29911097180415802</v>
      </c>
      <c r="AK4">
        <v>1</v>
      </c>
      <c r="AL4">
        <v>2.39731041593764E-3</v>
      </c>
      <c r="AM4">
        <v>7.4150767339891703E-3</v>
      </c>
      <c r="AN4" t="s">
        <v>0</v>
      </c>
      <c r="AO4" t="str">
        <f t="shared" ref="AO4:AO29" si="4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1.33305545476794E-2</v>
      </c>
      <c r="C5">
        <v>1.0512559755013201E-2</v>
      </c>
      <c r="D5">
        <v>1.6162700403702299E-2</v>
      </c>
      <c r="E5" s="1">
        <v>2.26202250382843E-20</v>
      </c>
      <c r="F5">
        <f t="shared" ref="F5:F29" si="5">IF(E5="NA","NA",IF(E5*(COUNTIF(E$4:E$29, "&lt;&gt;NA"))&gt;1,1,E5*(COUNTIF(E$4:E$29, "&lt;&gt;NA"))))</f>
        <v>5.4288540091882318E-19</v>
      </c>
      <c r="G5" s="1">
        <v>6.0320600102091394E-20</v>
      </c>
      <c r="H5" s="1">
        <v>5.1210230399602698E-14</v>
      </c>
      <c r="I5" s="1">
        <v>2.4182608799812399E-13</v>
      </c>
      <c r="J5" s="1">
        <v>4.3528695839662303E-12</v>
      </c>
      <c r="K5">
        <v>6.5923586116410898E-3</v>
      </c>
      <c r="L5">
        <v>1.9908791534154501E-3</v>
      </c>
      <c r="M5">
        <v>9.2870184214130405E-4</v>
      </c>
      <c r="N5">
        <f t="shared" si="0"/>
        <v>2.1360142369249994E-2</v>
      </c>
      <c r="O5">
        <v>1.7800118641041699E-3</v>
      </c>
      <c r="P5">
        <v>2.02585613016973E-2</v>
      </c>
      <c r="Q5">
        <v>1.5268516601350399E-2</v>
      </c>
      <c r="R5">
        <v>2.54046312002334E-2</v>
      </c>
      <c r="S5" s="1">
        <v>4.5510304871133402E-15</v>
      </c>
      <c r="T5">
        <f t="shared" si="1"/>
        <v>1.137757621778335E-13</v>
      </c>
      <c r="U5" s="1">
        <v>3.7925254059277803E-14</v>
      </c>
      <c r="V5" s="1">
        <v>1.7884154064223801E-8</v>
      </c>
      <c r="W5" s="1">
        <v>4.9479492911019204E-7</v>
      </c>
      <c r="X5" s="1">
        <v>1.48438478733057E-6</v>
      </c>
      <c r="Y5">
        <v>6.2629400343143298E-3</v>
      </c>
      <c r="Z5">
        <v>4.2109269711688496E-3</v>
      </c>
      <c r="AA5">
        <v>0.136933817184927</v>
      </c>
      <c r="AB5">
        <f t="shared" si="2"/>
        <v>1</v>
      </c>
      <c r="AC5">
        <v>0.32864116124382398</v>
      </c>
      <c r="AD5">
        <v>-1.2354564107982399E-2</v>
      </c>
      <c r="AE5">
        <v>1.1216107700124401E-2</v>
      </c>
      <c r="AF5">
        <v>0.27067827159664498</v>
      </c>
      <c r="AG5">
        <f t="shared" si="3"/>
        <v>1</v>
      </c>
      <c r="AH5">
        <v>0.36090436212886001</v>
      </c>
      <c r="AI5">
        <v>4.5081687830663603E-2</v>
      </c>
      <c r="AJ5">
        <v>0.154565786847989</v>
      </c>
      <c r="AK5">
        <v>1</v>
      </c>
      <c r="AL5">
        <v>-5.6174933800309697E-3</v>
      </c>
      <c r="AM5">
        <v>1.25253635661266E-2</v>
      </c>
      <c r="AN5" t="s">
        <v>0</v>
      </c>
      <c r="AO5" t="str">
        <f t="shared" si="4"/>
        <v>NA</v>
      </c>
      <c r="AP5" t="s">
        <v>0</v>
      </c>
    </row>
    <row r="6" spans="1:46" x14ac:dyDescent="0.35">
      <c r="A6" t="s">
        <v>5</v>
      </c>
      <c r="B6">
        <v>1.5345920830671499E-2</v>
      </c>
      <c r="C6">
        <v>1.18529563624232E-2</v>
      </c>
      <c r="D6">
        <v>1.88665706786268E-2</v>
      </c>
      <c r="E6" s="1">
        <v>9.6799617629763296E-18</v>
      </c>
      <c r="F6">
        <f t="shared" si="5"/>
        <v>2.3231908231143194E-16</v>
      </c>
      <c r="G6" s="1">
        <v>1.7870698639340899E-17</v>
      </c>
      <c r="H6" s="1">
        <v>3.3071045123054099E-12</v>
      </c>
      <c r="I6" s="1">
        <v>1.2221907980259099E-11</v>
      </c>
      <c r="J6" s="1">
        <v>2.8110388354595998E-10</v>
      </c>
      <c r="K6">
        <v>2.9881465371805901E-3</v>
      </c>
      <c r="L6">
        <v>2.2798276942004999E-3</v>
      </c>
      <c r="M6">
        <v>0.189962640602543</v>
      </c>
      <c r="N6">
        <f t="shared" si="0"/>
        <v>1</v>
      </c>
      <c r="O6">
        <v>0.20805432065992799</v>
      </c>
      <c r="P6">
        <v>1.3262191540292999E-2</v>
      </c>
      <c r="Q6">
        <v>6.8074749627202603E-3</v>
      </c>
      <c r="R6">
        <v>2.00034504792218E-2</v>
      </c>
      <c r="S6" s="1">
        <v>8.0440197357767101E-5</v>
      </c>
      <c r="T6">
        <f t="shared" si="1"/>
        <v>2.0110049339441775E-3</v>
      </c>
      <c r="U6">
        <v>2.01100493394418E-4</v>
      </c>
      <c r="V6">
        <v>4.0732621396278998E-3</v>
      </c>
      <c r="W6">
        <v>2.2939044587665498E-2</v>
      </c>
      <c r="X6">
        <v>0.33808075758911599</v>
      </c>
      <c r="Y6">
        <v>7.8277139856858507E-3</v>
      </c>
      <c r="Z6">
        <v>5.0971583937003302E-3</v>
      </c>
      <c r="AA6">
        <v>0.124611597650422</v>
      </c>
      <c r="AB6">
        <f t="shared" si="2"/>
        <v>1</v>
      </c>
      <c r="AC6">
        <v>0.32864116124382398</v>
      </c>
      <c r="AD6">
        <v>0.128846295354834</v>
      </c>
      <c r="AE6">
        <v>7.9749410974485804E-2</v>
      </c>
      <c r="AF6">
        <v>0.106172286953543</v>
      </c>
      <c r="AG6">
        <f t="shared" si="3"/>
        <v>1</v>
      </c>
      <c r="AH6">
        <v>0.19601037591423301</v>
      </c>
      <c r="AI6">
        <v>0.45857210919100699</v>
      </c>
      <c r="AJ6">
        <v>0.57924898003074599</v>
      </c>
      <c r="AK6">
        <v>1</v>
      </c>
      <c r="AL6">
        <v>0.18513622157312101</v>
      </c>
      <c r="AM6">
        <v>0.11682169657605999</v>
      </c>
      <c r="AN6" t="s">
        <v>0</v>
      </c>
      <c r="AO6" t="str">
        <f t="shared" si="4"/>
        <v>NA</v>
      </c>
      <c r="AP6" t="s">
        <v>0</v>
      </c>
    </row>
    <row r="7" spans="1:46" x14ac:dyDescent="0.35">
      <c r="A7" t="s">
        <v>4</v>
      </c>
      <c r="B7">
        <v>1.7368710521162699E-2</v>
      </c>
      <c r="C7">
        <v>1.41272410510692E-2</v>
      </c>
      <c r="D7">
        <v>2.0634509524575202E-2</v>
      </c>
      <c r="E7" s="1">
        <v>1.26802749145758E-25</v>
      </c>
      <c r="F7">
        <f t="shared" si="5"/>
        <v>3.0432659794981921E-24</v>
      </c>
      <c r="G7" s="1">
        <v>5.0721099658303098E-25</v>
      </c>
      <c r="H7" s="1">
        <v>2.5693912758795699E-15</v>
      </c>
      <c r="I7" s="1">
        <v>1.6200092285153899E-14</v>
      </c>
      <c r="J7" s="1">
        <v>2.1839825844976301E-13</v>
      </c>
      <c r="K7">
        <v>9.8424590552085005E-3</v>
      </c>
      <c r="L7">
        <v>2.09877134453655E-3</v>
      </c>
      <c r="M7" s="1">
        <v>2.7370078122938198E-6</v>
      </c>
      <c r="N7">
        <f t="shared" si="0"/>
        <v>6.295117968275785E-5</v>
      </c>
      <c r="O7" s="1">
        <v>1.25902359365516E-5</v>
      </c>
      <c r="P7">
        <v>1.79479352196345E-2</v>
      </c>
      <c r="Q7">
        <v>1.1771639527637601E-2</v>
      </c>
      <c r="R7">
        <v>2.43875876265198E-2</v>
      </c>
      <c r="S7" s="1">
        <v>2.3984210532621999E-8</v>
      </c>
      <c r="T7">
        <f t="shared" si="1"/>
        <v>5.9960526331554992E-7</v>
      </c>
      <c r="U7" s="1">
        <v>1.1992105266311E-7</v>
      </c>
      <c r="V7">
        <v>4.1683833098318298E-3</v>
      </c>
      <c r="W7">
        <v>2.2939044587665498E-2</v>
      </c>
      <c r="X7">
        <v>0.345975814716042</v>
      </c>
      <c r="Y7">
        <v>4.7192248087484E-3</v>
      </c>
      <c r="Z7">
        <v>4.74067445104217E-3</v>
      </c>
      <c r="AA7">
        <v>0.31950510158558099</v>
      </c>
      <c r="AB7">
        <f t="shared" si="2"/>
        <v>1</v>
      </c>
      <c r="AC7">
        <v>0.53733912294722597</v>
      </c>
      <c r="AD7">
        <v>-1.53152879696387E-3</v>
      </c>
      <c r="AE7">
        <v>5.27046860930982E-3</v>
      </c>
      <c r="AF7">
        <v>0.77136732925179397</v>
      </c>
      <c r="AG7">
        <f t="shared" si="3"/>
        <v>1</v>
      </c>
      <c r="AH7">
        <v>0.77136732925179397</v>
      </c>
      <c r="AI7">
        <v>6.22244523718814E-2</v>
      </c>
      <c r="AJ7">
        <v>0.16593187299168399</v>
      </c>
      <c r="AK7">
        <v>1</v>
      </c>
      <c r="AL7">
        <v>-6.8303258832422397E-3</v>
      </c>
      <c r="AM7">
        <v>6.0673246540504499E-3</v>
      </c>
      <c r="AN7" t="s">
        <v>0</v>
      </c>
      <c r="AO7" t="str">
        <f t="shared" si="4"/>
        <v>NA</v>
      </c>
      <c r="AP7" t="s">
        <v>0</v>
      </c>
    </row>
    <row r="8" spans="1:46" x14ac:dyDescent="0.35">
      <c r="A8" t="s">
        <v>13</v>
      </c>
      <c r="B8">
        <v>2.14584168586286E-2</v>
      </c>
      <c r="C8">
        <v>1.8405120200209801E-2</v>
      </c>
      <c r="D8">
        <v>2.45348317539907E-2</v>
      </c>
      <c r="E8" s="1">
        <v>7.3208416040864903E-43</v>
      </c>
      <c r="F8">
        <f t="shared" si="5"/>
        <v>1.7570019849807577E-41</v>
      </c>
      <c r="G8" s="1">
        <v>1.75700198498076E-41</v>
      </c>
      <c r="H8" s="1">
        <v>2.34914100698279E-24</v>
      </c>
      <c r="I8" s="1">
        <v>1.9967698559353701E-22</v>
      </c>
      <c r="J8" s="1">
        <v>1.9967698559353701E-22</v>
      </c>
      <c r="K8">
        <v>7.8588032293475593E-3</v>
      </c>
      <c r="L8">
        <v>2.0239521393022801E-3</v>
      </c>
      <c r="M8">
        <v>1.03218136474755E-4</v>
      </c>
      <c r="N8">
        <f t="shared" si="0"/>
        <v>2.3740171389193651E-3</v>
      </c>
      <c r="O8">
        <v>2.9675214236491999E-4</v>
      </c>
      <c r="P8">
        <v>1.0174687486830701E-2</v>
      </c>
      <c r="Q8">
        <v>5.02594956757264E-3</v>
      </c>
      <c r="R8">
        <v>1.54768012397978E-2</v>
      </c>
      <c r="S8">
        <v>1.3411287055316599E-4</v>
      </c>
      <c r="T8">
        <f t="shared" si="1"/>
        <v>3.3528217638291499E-3</v>
      </c>
      <c r="U8">
        <v>3.0480197852992202E-4</v>
      </c>
      <c r="V8">
        <v>2.5459218203613301E-3</v>
      </c>
      <c r="W8">
        <v>1.9372473745990802E-2</v>
      </c>
      <c r="X8">
        <v>0.21131151108999</v>
      </c>
      <c r="Y8">
        <v>7.4089724294627403E-3</v>
      </c>
      <c r="Z8">
        <v>4.23800688395748E-3</v>
      </c>
      <c r="AA8">
        <v>8.0425774906420805E-2</v>
      </c>
      <c r="AB8">
        <f t="shared" si="2"/>
        <v>1</v>
      </c>
      <c r="AC8">
        <v>0.32864116124382398</v>
      </c>
      <c r="AD8">
        <v>3.7461134269707201E-2</v>
      </c>
      <c r="AE8">
        <v>1.8591669163981001E-2</v>
      </c>
      <c r="AF8">
        <v>4.3910730990882801E-2</v>
      </c>
      <c r="AG8">
        <f t="shared" si="3"/>
        <v>1</v>
      </c>
      <c r="AH8">
        <v>0.117095282642354</v>
      </c>
      <c r="AI8">
        <v>0.34215511741994298</v>
      </c>
      <c r="AJ8">
        <v>0.45620682322659001</v>
      </c>
      <c r="AK8">
        <v>1</v>
      </c>
      <c r="AL8">
        <v>2.3204827973144299E-2</v>
      </c>
      <c r="AM8">
        <v>2.00402510706005E-2</v>
      </c>
      <c r="AN8" t="s">
        <v>0</v>
      </c>
      <c r="AO8" t="str">
        <f t="shared" si="4"/>
        <v>NA</v>
      </c>
      <c r="AP8" t="s">
        <v>0</v>
      </c>
    </row>
    <row r="9" spans="1:46" x14ac:dyDescent="0.35">
      <c r="A9" t="s">
        <v>3</v>
      </c>
      <c r="B9">
        <v>1.5104955840862201E-2</v>
      </c>
      <c r="C9">
        <v>1.2329948309038399E-2</v>
      </c>
      <c r="D9">
        <v>1.78940938353837E-2</v>
      </c>
      <c r="E9" s="1">
        <v>1.8941358220325499E-26</v>
      </c>
      <c r="F9">
        <f t="shared" si="5"/>
        <v>4.5459259728781199E-25</v>
      </c>
      <c r="G9" s="1">
        <v>9.0918519457562603E-26</v>
      </c>
      <c r="H9" s="1">
        <v>2.8293562241140698E-17</v>
      </c>
      <c r="I9" s="1">
        <v>2.67216976721884E-16</v>
      </c>
      <c r="J9" s="1">
        <v>2.4049527904969599E-15</v>
      </c>
      <c r="K9">
        <v>1.1832148547397101E-2</v>
      </c>
      <c r="L9">
        <v>1.8772838501999001E-3</v>
      </c>
      <c r="M9" s="1">
        <v>2.9231207849391499E-10</v>
      </c>
      <c r="N9">
        <f t="shared" si="0"/>
        <v>6.7231778053600448E-9</v>
      </c>
      <c r="O9" s="1">
        <v>6.7231778053600399E-9</v>
      </c>
      <c r="P9">
        <v>8.3955389995345794E-3</v>
      </c>
      <c r="Q9">
        <v>3.6870051573940801E-3</v>
      </c>
      <c r="R9">
        <v>1.32137323617822E-2</v>
      </c>
      <c r="S9">
        <v>5.4721211403573305E-4</v>
      </c>
      <c r="T9">
        <f t="shared" si="1"/>
        <v>1.3680302850893326E-2</v>
      </c>
      <c r="U9">
        <v>1.05233098853026E-3</v>
      </c>
      <c r="V9">
        <v>8.5539498799537192E-3</v>
      </c>
      <c r="W9">
        <v>3.3808468573150403E-2</v>
      </c>
      <c r="X9">
        <v>0.70997784003615805</v>
      </c>
      <c r="Y9">
        <v>2.2743027141740998E-3</v>
      </c>
      <c r="Z9">
        <v>3.90319470316287E-3</v>
      </c>
      <c r="AA9">
        <v>0.56011059814712105</v>
      </c>
      <c r="AB9">
        <f t="shared" si="2"/>
        <v>1</v>
      </c>
      <c r="AC9">
        <v>0.70750812397531104</v>
      </c>
      <c r="AD9">
        <v>7.0383830966205402E-3</v>
      </c>
      <c r="AE9">
        <v>4.0290948894389899E-3</v>
      </c>
      <c r="AF9">
        <v>8.06565273462473E-2</v>
      </c>
      <c r="AG9">
        <f t="shared" si="3"/>
        <v>1</v>
      </c>
      <c r="AH9">
        <v>0.16131305469249499</v>
      </c>
      <c r="AI9">
        <v>0.85220764197899901</v>
      </c>
      <c r="AJ9">
        <v>0.85220764197899901</v>
      </c>
      <c r="AK9">
        <v>1</v>
      </c>
      <c r="AL9">
        <v>9.1897823838892698E-3</v>
      </c>
      <c r="AM9">
        <v>4.6343993025940999E-3</v>
      </c>
      <c r="AN9" t="s">
        <v>0</v>
      </c>
      <c r="AO9" t="str">
        <f t="shared" si="4"/>
        <v>NA</v>
      </c>
      <c r="AP9" t="s">
        <v>0</v>
      </c>
    </row>
    <row r="10" spans="1:46" x14ac:dyDescent="0.35">
      <c r="A10" t="s">
        <v>15</v>
      </c>
      <c r="B10">
        <v>1.8081824460793101E-2</v>
      </c>
      <c r="C10">
        <v>1.46833408830052E-2</v>
      </c>
      <c r="D10">
        <v>2.1507900026782201E-2</v>
      </c>
      <c r="E10" s="1">
        <v>2.8450412169185599E-25</v>
      </c>
      <c r="F10">
        <f t="shared" si="5"/>
        <v>6.8280989206045431E-24</v>
      </c>
      <c r="G10" s="1">
        <v>9.75442702943505E-25</v>
      </c>
      <c r="H10" s="1">
        <v>4.3781044012855498E-20</v>
      </c>
      <c r="I10" s="1">
        <v>1.8606943705463601E-18</v>
      </c>
      <c r="J10" s="1">
        <v>3.7213887410927102E-18</v>
      </c>
      <c r="K10">
        <v>5.3914816901563904E-3</v>
      </c>
      <c r="L10">
        <v>2.2194575829010302E-3</v>
      </c>
      <c r="M10">
        <v>1.51326462904344E-2</v>
      </c>
      <c r="N10">
        <f t="shared" si="0"/>
        <v>0.34805086467999119</v>
      </c>
      <c r="O10">
        <v>2.1753179042499401E-2</v>
      </c>
      <c r="P10">
        <v>-8.3728715374327498E-3</v>
      </c>
      <c r="Q10">
        <v>-1.35133775243416E-2</v>
      </c>
      <c r="R10">
        <v>-3.14097151682882E-3</v>
      </c>
      <c r="S10">
        <v>1.5421792410278399E-3</v>
      </c>
      <c r="T10">
        <f t="shared" si="1"/>
        <v>3.8554481025695995E-2</v>
      </c>
      <c r="U10">
        <v>2.4271709252987501E-3</v>
      </c>
      <c r="V10">
        <v>0.70130848441189098</v>
      </c>
      <c r="W10">
        <v>0.80109019877214704</v>
      </c>
      <c r="X10">
        <v>1</v>
      </c>
      <c r="Y10">
        <v>-1.55136686908981E-4</v>
      </c>
      <c r="Z10">
        <v>4.89265336279555E-3</v>
      </c>
      <c r="AA10">
        <v>0.97470484426500903</v>
      </c>
      <c r="AB10">
        <f t="shared" si="2"/>
        <v>1</v>
      </c>
      <c r="AC10">
        <v>0.98914744170037305</v>
      </c>
      <c r="AD10">
        <v>-2.5198566135366099E-2</v>
      </c>
      <c r="AE10">
        <v>3.3222626793895601E-3</v>
      </c>
      <c r="AF10" s="1">
        <v>3.33102252045933E-14</v>
      </c>
      <c r="AG10">
        <f t="shared" si="3"/>
        <v>7.994454049102392E-13</v>
      </c>
      <c r="AH10" s="1">
        <v>7.9944540491023899E-13</v>
      </c>
      <c r="AI10" s="1">
        <v>1.4916373367284702E-8</v>
      </c>
      <c r="AJ10" s="1">
        <v>3.5799296081483202E-7</v>
      </c>
      <c r="AK10" s="1">
        <v>3.5799296081483202E-7</v>
      </c>
      <c r="AL10">
        <v>-1.14214306104973E-2</v>
      </c>
      <c r="AM10">
        <v>3.8793613583463999E-3</v>
      </c>
      <c r="AN10">
        <v>3.2384061092583598E-3</v>
      </c>
      <c r="AO10">
        <f t="shared" si="4"/>
        <v>2.266884276480852E-2</v>
      </c>
      <c r="AP10">
        <v>1.6302318583457199E-2</v>
      </c>
    </row>
    <row r="11" spans="1:46" x14ac:dyDescent="0.35">
      <c r="A11" t="s">
        <v>7</v>
      </c>
      <c r="B11">
        <v>1.9074283321128299E-3</v>
      </c>
      <c r="C11">
        <v>-1.94830900164454E-3</v>
      </c>
      <c r="D11">
        <v>5.7878813570509096E-3</v>
      </c>
      <c r="E11">
        <v>0.33374042101559498</v>
      </c>
      <c r="F11">
        <f t="shared" si="5"/>
        <v>1</v>
      </c>
      <c r="G11">
        <v>0.33374042101559498</v>
      </c>
      <c r="H11">
        <v>8.3781626075000205E-3</v>
      </c>
      <c r="I11">
        <v>9.8908864116319696E-3</v>
      </c>
      <c r="J11">
        <v>0.71214382163750201</v>
      </c>
      <c r="K11" t="s">
        <v>0</v>
      </c>
      <c r="L11" t="s">
        <v>0</v>
      </c>
      <c r="M11" t="s">
        <v>0</v>
      </c>
      <c r="N11" t="str">
        <f t="shared" si="0"/>
        <v>NA</v>
      </c>
      <c r="O11" t="s">
        <v>0</v>
      </c>
      <c r="P11">
        <v>6.1055892337513202E-3</v>
      </c>
      <c r="Q11">
        <v>-1.3070904721939401E-3</v>
      </c>
      <c r="R11">
        <v>1.38981792539977E-2</v>
      </c>
      <c r="S11">
        <v>0.115062263515153</v>
      </c>
      <c r="T11">
        <f t="shared" si="1"/>
        <v>1</v>
      </c>
      <c r="U11">
        <v>0.115062263515153</v>
      </c>
      <c r="V11">
        <v>0.99999999999999101</v>
      </c>
      <c r="W11">
        <v>1</v>
      </c>
      <c r="X11">
        <v>1</v>
      </c>
      <c r="Y11" t="s">
        <v>0</v>
      </c>
      <c r="Z11" t="s">
        <v>0</v>
      </c>
      <c r="AA11" t="s">
        <v>0</v>
      </c>
      <c r="AB11" t="str">
        <f t="shared" si="2"/>
        <v>NA</v>
      </c>
      <c r="AC11" t="s">
        <v>0</v>
      </c>
      <c r="AD11">
        <v>-3.5940605979503902E-2</v>
      </c>
      <c r="AE11">
        <v>1.54829073562109E-2</v>
      </c>
      <c r="AF11">
        <v>2.0270194488582301E-2</v>
      </c>
      <c r="AG11">
        <f t="shared" si="3"/>
        <v>0.48648466772597521</v>
      </c>
      <c r="AH11">
        <v>6.9497809675139299E-2</v>
      </c>
      <c r="AI11">
        <v>0.25520723932971101</v>
      </c>
      <c r="AJ11">
        <v>0.367034794393303</v>
      </c>
      <c r="AK11">
        <v>1</v>
      </c>
      <c r="AL11">
        <v>-3.0528762889424601E-2</v>
      </c>
      <c r="AM11">
        <v>1.74440037180735E-2</v>
      </c>
      <c r="AN11">
        <v>8.0100941265329698E-2</v>
      </c>
      <c r="AO11">
        <f t="shared" si="4"/>
        <v>0.56070658885730784</v>
      </c>
      <c r="AP11">
        <v>0.18690219628576901</v>
      </c>
    </row>
    <row r="12" spans="1:46" x14ac:dyDescent="0.35">
      <c r="A12" t="s">
        <v>20</v>
      </c>
      <c r="B12">
        <v>1.1394455386124901E-2</v>
      </c>
      <c r="C12">
        <v>7.7030904892941903E-3</v>
      </c>
      <c r="D12">
        <v>1.5114606358809001E-2</v>
      </c>
      <c r="E12" s="1">
        <v>1.66916684670716E-9</v>
      </c>
      <c r="F12">
        <f t="shared" si="5"/>
        <v>4.0060004320971837E-8</v>
      </c>
      <c r="G12" s="1">
        <v>2.00300021604859E-9</v>
      </c>
      <c r="H12" s="1">
        <v>3.1192445250721501E-5</v>
      </c>
      <c r="I12" s="1">
        <v>5.5236621798152597E-5</v>
      </c>
      <c r="J12">
        <v>2.6513578463113301E-3</v>
      </c>
      <c r="K12">
        <v>9.01192900768427E-3</v>
      </c>
      <c r="L12">
        <v>2.4054079048101799E-3</v>
      </c>
      <c r="M12">
        <v>1.7929871904410899E-4</v>
      </c>
      <c r="N12">
        <f t="shared" si="0"/>
        <v>4.123870538014507E-3</v>
      </c>
      <c r="O12">
        <v>4.5820783755716899E-4</v>
      </c>
      <c r="P12">
        <v>5.4526669442175801E-3</v>
      </c>
      <c r="Q12">
        <v>-1.57907994172532E-4</v>
      </c>
      <c r="R12">
        <v>1.1247493787324699E-2</v>
      </c>
      <c r="S12">
        <v>6.0727878455954301E-2</v>
      </c>
      <c r="T12">
        <f t="shared" si="1"/>
        <v>1</v>
      </c>
      <c r="U12">
        <v>6.60085635390808E-2</v>
      </c>
      <c r="V12">
        <v>0.125909157626412</v>
      </c>
      <c r="W12">
        <v>0.26126150207480597</v>
      </c>
      <c r="X12">
        <v>1</v>
      </c>
      <c r="Y12">
        <v>3.3144313854181601E-3</v>
      </c>
      <c r="Z12">
        <v>4.7780051680023604E-3</v>
      </c>
      <c r="AA12">
        <v>0.48787966062095101</v>
      </c>
      <c r="AB12">
        <f t="shared" si="2"/>
        <v>1</v>
      </c>
      <c r="AC12">
        <v>0.65580271328264095</v>
      </c>
      <c r="AD12">
        <v>3.1929014497605601E-2</v>
      </c>
      <c r="AE12">
        <v>2.2143839297639901E-2</v>
      </c>
      <c r="AF12">
        <v>0.14933297381359001</v>
      </c>
      <c r="AG12">
        <f t="shared" si="3"/>
        <v>1</v>
      </c>
      <c r="AH12">
        <v>0.25599938368044001</v>
      </c>
      <c r="AI12">
        <v>0.25998297936192299</v>
      </c>
      <c r="AJ12">
        <v>0.367034794393303</v>
      </c>
      <c r="AK12">
        <v>1</v>
      </c>
      <c r="AL12">
        <v>1.7870154190468401E-2</v>
      </c>
      <c r="AM12">
        <v>2.3827270506404499E-2</v>
      </c>
      <c r="AN12" t="s">
        <v>0</v>
      </c>
      <c r="AO12" t="str">
        <f t="shared" si="4"/>
        <v>NA</v>
      </c>
      <c r="AP12" t="s">
        <v>0</v>
      </c>
    </row>
    <row r="13" spans="1:46" x14ac:dyDescent="0.35">
      <c r="A13" t="s">
        <v>12</v>
      </c>
      <c r="B13">
        <v>1.21184538111304E-2</v>
      </c>
      <c r="C13">
        <v>9.3212604592110594E-3</v>
      </c>
      <c r="D13">
        <v>1.4928679216238101E-2</v>
      </c>
      <c r="E13" s="1">
        <v>2.40688036955506E-17</v>
      </c>
      <c r="F13">
        <f t="shared" si="5"/>
        <v>5.7765128869321443E-16</v>
      </c>
      <c r="G13" s="1">
        <v>4.1260806335229697E-17</v>
      </c>
      <c r="H13" s="1">
        <v>8.8916436765687197E-12</v>
      </c>
      <c r="I13" s="1">
        <v>3.14912380211809E-11</v>
      </c>
      <c r="J13" s="1">
        <v>7.5578971250834102E-10</v>
      </c>
      <c r="K13">
        <v>1.0741547916273599E-2</v>
      </c>
      <c r="L13">
        <v>1.8761201935101599E-3</v>
      </c>
      <c r="M13" s="1">
        <v>1.03187282506027E-8</v>
      </c>
      <c r="N13">
        <f t="shared" si="0"/>
        <v>2.3733074976386211E-7</v>
      </c>
      <c r="O13" s="1">
        <v>1.18665374881931E-7</v>
      </c>
      <c r="P13">
        <v>6.78689874029251E-3</v>
      </c>
      <c r="Q13">
        <v>2.1418718851060501E-3</v>
      </c>
      <c r="R13">
        <v>1.15319987016191E-2</v>
      </c>
      <c r="S13">
        <v>4.5844841006637896E-3</v>
      </c>
      <c r="T13">
        <f t="shared" si="1"/>
        <v>0.11461210251659473</v>
      </c>
      <c r="U13">
        <v>6.3673390286997098E-3</v>
      </c>
      <c r="V13">
        <v>1.44539902721573E-2</v>
      </c>
      <c r="W13">
        <v>5.2160051851698301E-2</v>
      </c>
      <c r="X13">
        <v>1</v>
      </c>
      <c r="Y13">
        <v>5.88396552022392E-3</v>
      </c>
      <c r="Z13">
        <v>3.9472313359703798E-3</v>
      </c>
      <c r="AA13">
        <v>0.13605173741631901</v>
      </c>
      <c r="AB13">
        <f t="shared" si="2"/>
        <v>1</v>
      </c>
      <c r="AC13">
        <v>0.32864116124382398</v>
      </c>
      <c r="AD13" t="s">
        <v>0</v>
      </c>
      <c r="AE13" t="s">
        <v>0</v>
      </c>
      <c r="AF13" t="s">
        <v>0</v>
      </c>
      <c r="AG13" t="str">
        <f t="shared" si="3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4"/>
        <v>NA</v>
      </c>
      <c r="AP13" t="s">
        <v>0</v>
      </c>
    </row>
    <row r="14" spans="1:46" x14ac:dyDescent="0.35">
      <c r="A14" t="s">
        <v>21</v>
      </c>
      <c r="B14">
        <v>5.8166684263240799E-3</v>
      </c>
      <c r="C14">
        <v>1.7960213730063E-3</v>
      </c>
      <c r="D14">
        <v>9.8681870516509305E-3</v>
      </c>
      <c r="E14">
        <v>4.7281595011142196E-3</v>
      </c>
      <c r="F14">
        <f t="shared" si="5"/>
        <v>0.11347582802674128</v>
      </c>
      <c r="G14">
        <v>4.93373165333657E-3</v>
      </c>
      <c r="H14">
        <v>0.15957134263127001</v>
      </c>
      <c r="I14">
        <v>0.16954455154572501</v>
      </c>
      <c r="J14">
        <v>1</v>
      </c>
      <c r="K14">
        <v>3.0614191162378298E-3</v>
      </c>
      <c r="L14">
        <v>2.5914047827072201E-3</v>
      </c>
      <c r="M14">
        <v>0.23745404677551801</v>
      </c>
      <c r="N14">
        <f t="shared" si="0"/>
        <v>1</v>
      </c>
      <c r="O14">
        <v>0.248247412538042</v>
      </c>
      <c r="P14">
        <v>1.2137283680779201E-2</v>
      </c>
      <c r="Q14">
        <v>3.60941276872026E-3</v>
      </c>
      <c r="R14">
        <v>2.1204368858910399E-2</v>
      </c>
      <c r="S14">
        <v>6.7845636672739899E-3</v>
      </c>
      <c r="T14">
        <f t="shared" si="1"/>
        <v>0.16961409168184974</v>
      </c>
      <c r="U14">
        <v>8.48070458409249E-3</v>
      </c>
      <c r="V14">
        <v>9.1553748138667901E-2</v>
      </c>
      <c r="W14">
        <v>0.223498855750278</v>
      </c>
      <c r="X14">
        <v>1</v>
      </c>
      <c r="Y14" s="1">
        <v>-9.3764549879159207E-5</v>
      </c>
      <c r="Z14">
        <v>6.8933958009371101E-3</v>
      </c>
      <c r="AA14">
        <v>0.98914744170037305</v>
      </c>
      <c r="AB14">
        <f t="shared" si="2"/>
        <v>1</v>
      </c>
      <c r="AC14">
        <v>0.98914744170037305</v>
      </c>
      <c r="AD14">
        <v>-2.0202555307903901E-2</v>
      </c>
      <c r="AE14">
        <v>1.8105782128343101E-2</v>
      </c>
      <c r="AF14">
        <v>0.26450483086232301</v>
      </c>
      <c r="AG14">
        <f t="shared" si="3"/>
        <v>1</v>
      </c>
      <c r="AH14">
        <v>0.36090436212886001</v>
      </c>
      <c r="AI14">
        <v>0.174481400219092</v>
      </c>
      <c r="AJ14">
        <v>0.29911097180415802</v>
      </c>
      <c r="AK14">
        <v>1</v>
      </c>
      <c r="AL14">
        <v>-1.7636670267630099E-2</v>
      </c>
      <c r="AM14">
        <v>2.0184945601274099E-2</v>
      </c>
      <c r="AN14" t="s">
        <v>0</v>
      </c>
      <c r="AO14" t="str">
        <f t="shared" si="4"/>
        <v>NA</v>
      </c>
      <c r="AP14" t="s">
        <v>0</v>
      </c>
    </row>
    <row r="15" spans="1:46" x14ac:dyDescent="0.35">
      <c r="A15" t="s">
        <v>9</v>
      </c>
      <c r="B15">
        <v>1.2572582127838201E-2</v>
      </c>
      <c r="C15">
        <v>9.5127496168788094E-3</v>
      </c>
      <c r="D15">
        <v>1.5650705430043401E-2</v>
      </c>
      <c r="E15" s="1">
        <v>9.7447572639283706E-16</v>
      </c>
      <c r="F15">
        <f t="shared" si="5"/>
        <v>2.3387417433428088E-14</v>
      </c>
      <c r="G15" s="1">
        <v>1.46171358958926E-15</v>
      </c>
      <c r="H15" s="1">
        <v>5.2994383961325699E-13</v>
      </c>
      <c r="I15" s="1">
        <v>2.1450107793869899E-12</v>
      </c>
      <c r="J15" s="1">
        <v>4.5045226367126801E-11</v>
      </c>
      <c r="K15">
        <v>5.1036543302218204E-3</v>
      </c>
      <c r="L15">
        <v>1.99298573931495E-3</v>
      </c>
      <c r="M15">
        <v>1.0442897524463601E-2</v>
      </c>
      <c r="N15">
        <f t="shared" si="0"/>
        <v>0.24018664306266282</v>
      </c>
      <c r="O15">
        <v>1.6012442870844201E-2</v>
      </c>
      <c r="P15">
        <v>1.42611791268797E-2</v>
      </c>
      <c r="Q15">
        <v>8.2899931541222105E-3</v>
      </c>
      <c r="R15">
        <v>2.0471024080780401E-2</v>
      </c>
      <c r="S15" s="1">
        <v>4.37837408388016E-6</v>
      </c>
      <c r="T15">
        <f t="shared" si="1"/>
        <v>1.09459352097004E-4</v>
      </c>
      <c r="U15" s="1">
        <v>1.21621502330004E-5</v>
      </c>
      <c r="V15">
        <v>2.29210893767549E-2</v>
      </c>
      <c r="W15">
        <v>7.0461126602617094E-2</v>
      </c>
      <c r="X15">
        <v>1</v>
      </c>
      <c r="Y15">
        <v>8.8304282377736007E-3</v>
      </c>
      <c r="Z15">
        <v>4.6211874391792101E-3</v>
      </c>
      <c r="AA15">
        <v>5.6022963855754497E-2</v>
      </c>
      <c r="AB15">
        <f t="shared" si="2"/>
        <v>1</v>
      </c>
      <c r="AC15">
        <v>0.32864116124382398</v>
      </c>
      <c r="AD15" t="s">
        <v>0</v>
      </c>
      <c r="AE15" t="s">
        <v>0</v>
      </c>
      <c r="AF15" t="s">
        <v>0</v>
      </c>
      <c r="AG15" t="str">
        <f t="shared" si="3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4"/>
        <v>NA</v>
      </c>
      <c r="AP15" t="s">
        <v>0</v>
      </c>
    </row>
    <row r="16" spans="1:46" x14ac:dyDescent="0.35">
      <c r="A16" t="s">
        <v>22</v>
      </c>
      <c r="B16">
        <v>1.18388561955661E-2</v>
      </c>
      <c r="C16">
        <v>7.0454650474443001E-3</v>
      </c>
      <c r="D16">
        <v>1.6684213896142702E-2</v>
      </c>
      <c r="E16" s="1">
        <v>1.46966063241769E-6</v>
      </c>
      <c r="F16">
        <f t="shared" si="5"/>
        <v>3.5271855178024561E-5</v>
      </c>
      <c r="G16" s="1">
        <v>1.6032661444556601E-6</v>
      </c>
      <c r="H16">
        <v>5.8240424183880605E-4</v>
      </c>
      <c r="I16">
        <v>9.0630851349019197E-4</v>
      </c>
      <c r="J16">
        <v>4.9504360556298498E-2</v>
      </c>
      <c r="K16">
        <v>4.4045383420758403E-3</v>
      </c>
      <c r="L16">
        <v>2.9471091218541499E-3</v>
      </c>
      <c r="M16">
        <v>0.135037559189673</v>
      </c>
      <c r="N16">
        <f t="shared" si="0"/>
        <v>1</v>
      </c>
      <c r="O16">
        <v>0.155293193068124</v>
      </c>
      <c r="P16">
        <v>1.18985788977812E-2</v>
      </c>
      <c r="Q16">
        <v>3.7002617222997801E-3</v>
      </c>
      <c r="R16">
        <v>2.05906117710845E-2</v>
      </c>
      <c r="S16">
        <v>5.7008219313071703E-3</v>
      </c>
      <c r="T16">
        <f t="shared" si="1"/>
        <v>0.14252054828267927</v>
      </c>
      <c r="U16">
        <v>7.5010814885620603E-3</v>
      </c>
      <c r="V16">
        <v>0.33318941468152802</v>
      </c>
      <c r="W16">
        <v>0.521787196576733</v>
      </c>
      <c r="X16">
        <v>1</v>
      </c>
      <c r="Y16">
        <v>8.1348810699606398E-3</v>
      </c>
      <c r="Z16">
        <v>6.2052371061308903E-3</v>
      </c>
      <c r="AA16">
        <v>0.18986782413477299</v>
      </c>
      <c r="AB16">
        <f t="shared" si="2"/>
        <v>1</v>
      </c>
      <c r="AC16">
        <v>0.41425707083950503</v>
      </c>
      <c r="AD16">
        <v>-2.1158330466529301E-2</v>
      </c>
      <c r="AE16">
        <v>3.7224123308359197E-2</v>
      </c>
      <c r="AF16">
        <v>0.56976085950120203</v>
      </c>
      <c r="AG16">
        <f t="shared" si="3"/>
        <v>1</v>
      </c>
      <c r="AH16">
        <v>0.62155730127403896</v>
      </c>
      <c r="AI16">
        <v>0.65099970744144597</v>
      </c>
      <c r="AJ16">
        <v>0.71018149902703198</v>
      </c>
      <c r="AK16">
        <v>1</v>
      </c>
      <c r="AL16">
        <v>-1.4518900579254E-2</v>
      </c>
      <c r="AM16">
        <v>4.28150750009215E-2</v>
      </c>
      <c r="AN16" t="s">
        <v>0</v>
      </c>
      <c r="AO16" t="str">
        <f t="shared" si="4"/>
        <v>NA</v>
      </c>
      <c r="AP16" t="s">
        <v>0</v>
      </c>
    </row>
    <row r="17" spans="1:42" x14ac:dyDescent="0.35">
      <c r="A17" t="s">
        <v>16</v>
      </c>
      <c r="B17">
        <v>1.2378861329916901E-2</v>
      </c>
      <c r="C17">
        <v>9.07239648780531E-3</v>
      </c>
      <c r="D17">
        <v>1.5707833511216199E-2</v>
      </c>
      <c r="E17" s="1">
        <v>2.60129701131502E-13</v>
      </c>
      <c r="F17">
        <f t="shared" si="5"/>
        <v>6.2431128271560483E-12</v>
      </c>
      <c r="G17" s="1">
        <v>3.6724193100917999E-13</v>
      </c>
      <c r="H17" s="1">
        <v>2.73702722501317E-10</v>
      </c>
      <c r="I17" s="1">
        <v>7.50475206858451E-10</v>
      </c>
      <c r="J17" s="1">
        <v>2.3264731412612E-8</v>
      </c>
      <c r="K17">
        <v>1.20028058975014E-2</v>
      </c>
      <c r="L17">
        <v>2.1508563560349598E-3</v>
      </c>
      <c r="M17" s="1">
        <v>2.3985892604146001E-8</v>
      </c>
      <c r="N17">
        <f t="shared" si="0"/>
        <v>5.5167552989535799E-7</v>
      </c>
      <c r="O17" s="1">
        <v>1.8389184329845299E-7</v>
      </c>
      <c r="P17">
        <v>9.9169129803782403E-3</v>
      </c>
      <c r="Q17">
        <v>3.85523376306844E-3</v>
      </c>
      <c r="R17">
        <v>1.6218328371112901E-2</v>
      </c>
      <c r="S17">
        <v>1.6504762292031501E-3</v>
      </c>
      <c r="T17">
        <f t="shared" si="1"/>
        <v>4.1261905730078749E-2</v>
      </c>
      <c r="U17">
        <v>2.4271709252987501E-3</v>
      </c>
      <c r="V17">
        <v>0.32106025518487002</v>
      </c>
      <c r="W17">
        <v>0.51246156116046504</v>
      </c>
      <c r="X17">
        <v>1</v>
      </c>
      <c r="Y17">
        <v>7.3109813286440697E-3</v>
      </c>
      <c r="Z17">
        <v>4.6884544599278596E-3</v>
      </c>
      <c r="AA17">
        <v>0.11891155212674499</v>
      </c>
      <c r="AB17">
        <f t="shared" si="2"/>
        <v>1</v>
      </c>
      <c r="AC17">
        <v>0.32864116124382398</v>
      </c>
      <c r="AD17">
        <v>8.7105455449929692E-3</v>
      </c>
      <c r="AE17">
        <v>4.1687468916201996E-3</v>
      </c>
      <c r="AF17">
        <v>3.6663839912420698E-2</v>
      </c>
      <c r="AG17">
        <f t="shared" si="3"/>
        <v>0.87993215789809676</v>
      </c>
      <c r="AH17">
        <v>0.109991519737262</v>
      </c>
      <c r="AI17">
        <v>2.49997831309553E-2</v>
      </c>
      <c r="AJ17">
        <v>9.9999132523821296E-2</v>
      </c>
      <c r="AK17">
        <v>0.59999479514292797</v>
      </c>
      <c r="AL17">
        <v>3.1345851257540899E-3</v>
      </c>
      <c r="AM17">
        <v>4.5653280182071697E-3</v>
      </c>
      <c r="AN17" t="s">
        <v>0</v>
      </c>
      <c r="AO17" t="str">
        <f t="shared" si="4"/>
        <v>NA</v>
      </c>
      <c r="AP17" t="s">
        <v>0</v>
      </c>
    </row>
    <row r="18" spans="1:42" x14ac:dyDescent="0.35">
      <c r="A18" t="s">
        <v>17</v>
      </c>
      <c r="B18">
        <v>1.3052619798831501E-2</v>
      </c>
      <c r="C18">
        <v>1.0256137856381201E-2</v>
      </c>
      <c r="D18">
        <v>1.5862633486358E-2</v>
      </c>
      <c r="E18" s="1">
        <v>7.0522660057993001E-20</v>
      </c>
      <c r="F18">
        <f t="shared" si="5"/>
        <v>1.692543841391832E-18</v>
      </c>
      <c r="G18" s="1">
        <v>1.6925438413918301E-19</v>
      </c>
      <c r="H18" s="1">
        <v>6.3268420479626003E-14</v>
      </c>
      <c r="I18" s="1">
        <v>2.6889078703841002E-13</v>
      </c>
      <c r="J18" s="1">
        <v>5.3778157407682097E-12</v>
      </c>
      <c r="K18">
        <v>8.1061751636300403E-3</v>
      </c>
      <c r="L18">
        <v>1.9747978308264601E-3</v>
      </c>
      <c r="M18" s="1">
        <v>4.0464263783121198E-5</v>
      </c>
      <c r="N18">
        <f t="shared" si="0"/>
        <v>9.306780670117875E-4</v>
      </c>
      <c r="O18">
        <v>1.3295400957311201E-4</v>
      </c>
      <c r="P18">
        <v>1.9287253842176701E-2</v>
      </c>
      <c r="Q18">
        <v>1.43217473804191E-2</v>
      </c>
      <c r="R18">
        <v>2.4405343292973398E-2</v>
      </c>
      <c r="S18" s="1">
        <v>6.2936654090419001E-14</v>
      </c>
      <c r="T18">
        <f t="shared" si="1"/>
        <v>1.5734163522604751E-12</v>
      </c>
      <c r="U18" s="1">
        <v>3.9335408806511902E-13</v>
      </c>
      <c r="V18" s="1">
        <v>5.9054073595220799E-8</v>
      </c>
      <c r="W18" s="1">
        <v>1.22537202710083E-6</v>
      </c>
      <c r="X18" s="1">
        <v>4.9014881084033199E-6</v>
      </c>
      <c r="Y18">
        <v>3.2510394541389099E-3</v>
      </c>
      <c r="Z18">
        <v>4.0768868872790897E-3</v>
      </c>
      <c r="AA18">
        <v>0.42520026760664897</v>
      </c>
      <c r="AB18">
        <f t="shared" si="2"/>
        <v>1</v>
      </c>
      <c r="AC18">
        <v>0.63780040140997396</v>
      </c>
      <c r="AD18">
        <v>-1.26887923455442E-2</v>
      </c>
      <c r="AE18">
        <v>7.0524077136803198E-3</v>
      </c>
      <c r="AF18">
        <v>7.1984798627589705E-2</v>
      </c>
      <c r="AG18">
        <f t="shared" si="3"/>
        <v>1</v>
      </c>
      <c r="AH18">
        <v>0.15705774246019599</v>
      </c>
      <c r="AI18">
        <v>4.4722501026219202E-3</v>
      </c>
      <c r="AJ18">
        <v>2.68335006157315E-2</v>
      </c>
      <c r="AK18">
        <v>0.107334002462926</v>
      </c>
      <c r="AL18">
        <v>4.4738924249400201E-4</v>
      </c>
      <c r="AM18">
        <v>7.90952608808578E-3</v>
      </c>
      <c r="AN18" t="s">
        <v>0</v>
      </c>
      <c r="AO18" t="str">
        <f t="shared" si="4"/>
        <v>NA</v>
      </c>
      <c r="AP18" t="s">
        <v>0</v>
      </c>
    </row>
    <row r="19" spans="1:42" x14ac:dyDescent="0.35">
      <c r="A19" t="s">
        <v>11</v>
      </c>
      <c r="B19">
        <v>1.4988561243607101E-2</v>
      </c>
      <c r="C19">
        <v>1.04453483966295E-2</v>
      </c>
      <c r="D19">
        <v>1.95804727487023E-2</v>
      </c>
      <c r="E19" s="1">
        <v>1.25569601361941E-10</v>
      </c>
      <c r="F19">
        <f t="shared" si="5"/>
        <v>3.0136704326865842E-9</v>
      </c>
      <c r="G19" s="1">
        <v>1.58614233299295E-10</v>
      </c>
      <c r="H19" s="1">
        <v>5.9078758264804302E-8</v>
      </c>
      <c r="I19" s="1">
        <v>1.4769689566201101E-7</v>
      </c>
      <c r="J19" s="1">
        <v>5.02169445250837E-6</v>
      </c>
      <c r="K19">
        <v>1.24157120911271E-2</v>
      </c>
      <c r="L19">
        <v>2.8105390999460102E-3</v>
      </c>
      <c r="M19" s="1">
        <v>9.9823503756950206E-6</v>
      </c>
      <c r="N19">
        <f t="shared" si="0"/>
        <v>2.2959405864098547E-4</v>
      </c>
      <c r="O19" s="1">
        <v>3.8265676440164198E-5</v>
      </c>
      <c r="P19">
        <v>1.50594884383732E-2</v>
      </c>
      <c r="Q19">
        <v>6.2763952457630797E-3</v>
      </c>
      <c r="R19">
        <v>2.4418630384323799E-2</v>
      </c>
      <c r="S19">
        <v>1.1240768647838399E-3</v>
      </c>
      <c r="T19">
        <f t="shared" si="1"/>
        <v>2.8101921619595998E-2</v>
      </c>
      <c r="U19">
        <v>2.0072801156854202E-3</v>
      </c>
      <c r="V19">
        <v>9.1553748138667901E-2</v>
      </c>
      <c r="W19">
        <v>0.223498855750278</v>
      </c>
      <c r="X19">
        <v>1</v>
      </c>
      <c r="Y19">
        <v>1.65916090864833E-2</v>
      </c>
      <c r="Z19">
        <v>6.4367651972554096E-3</v>
      </c>
      <c r="AA19">
        <v>9.9480006254358492E-3</v>
      </c>
      <c r="AB19">
        <f t="shared" si="2"/>
        <v>0.23875201501046039</v>
      </c>
      <c r="AC19">
        <v>0.23875201501046001</v>
      </c>
      <c r="AD19">
        <v>-1.6171092227250002E-2</v>
      </c>
      <c r="AE19">
        <v>1.3992661995515099E-2</v>
      </c>
      <c r="AF19">
        <v>0.247810533242593</v>
      </c>
      <c r="AG19">
        <f t="shared" si="3"/>
        <v>1</v>
      </c>
      <c r="AH19">
        <v>0.36090436212886001</v>
      </c>
      <c r="AI19">
        <v>8.3501885692209399E-2</v>
      </c>
      <c r="AJ19">
        <v>0.16700377138441899</v>
      </c>
      <c r="AK19">
        <v>1</v>
      </c>
      <c r="AL19">
        <v>-2.3008380793851101E-2</v>
      </c>
      <c r="AM19">
        <v>1.2944715650168999E-2</v>
      </c>
      <c r="AN19" t="s">
        <v>0</v>
      </c>
      <c r="AO19" t="str">
        <f t="shared" si="4"/>
        <v>NA</v>
      </c>
      <c r="AP19" t="s">
        <v>0</v>
      </c>
    </row>
    <row r="20" spans="1:42" x14ac:dyDescent="0.35">
      <c r="A20" t="s">
        <v>1</v>
      </c>
      <c r="B20">
        <v>1.42031194972133E-2</v>
      </c>
      <c r="C20">
        <v>1.1517385079903001E-2</v>
      </c>
      <c r="D20">
        <v>1.6899778136557801E-2</v>
      </c>
      <c r="E20" s="1">
        <v>4.4179473674673797E-25</v>
      </c>
      <c r="F20">
        <f t="shared" si="5"/>
        <v>1.0603073681921712E-23</v>
      </c>
      <c r="G20" s="1">
        <v>1.32538421024021E-24</v>
      </c>
      <c r="H20" s="1">
        <v>3.1650512183137299E-15</v>
      </c>
      <c r="I20" s="1">
        <v>1.7935290237111099E-14</v>
      </c>
      <c r="J20" s="1">
        <v>2.6902935355666701E-13</v>
      </c>
      <c r="K20">
        <v>-1.3066724584869401E-3</v>
      </c>
      <c r="L20">
        <v>1.90123723237618E-3</v>
      </c>
      <c r="M20">
        <v>0.49190956924326301</v>
      </c>
      <c r="N20">
        <f t="shared" si="0"/>
        <v>1</v>
      </c>
      <c r="O20">
        <v>0.49190956924326301</v>
      </c>
      <c r="P20">
        <v>2.24854281426956E-2</v>
      </c>
      <c r="Q20">
        <v>1.7674224190090501E-2</v>
      </c>
      <c r="R20">
        <v>2.7439199403433302E-2</v>
      </c>
      <c r="S20" s="1">
        <v>1.70307328138859E-19</v>
      </c>
      <c r="T20">
        <f t="shared" si="1"/>
        <v>4.2576832034714748E-18</v>
      </c>
      <c r="U20" s="1">
        <v>4.2576832034714802E-18</v>
      </c>
      <c r="V20" s="1">
        <v>4.3699269971323901E-9</v>
      </c>
      <c r="W20" s="1">
        <v>1.8135197038099401E-7</v>
      </c>
      <c r="X20" s="1">
        <v>3.6270394076198802E-7</v>
      </c>
      <c r="Y20">
        <v>7.0279947675422798E-3</v>
      </c>
      <c r="Z20">
        <v>3.8582015747757599E-3</v>
      </c>
      <c r="AA20">
        <v>6.8519842129903696E-2</v>
      </c>
      <c r="AB20">
        <f t="shared" si="2"/>
        <v>1</v>
      </c>
      <c r="AC20">
        <v>0.32864116124382398</v>
      </c>
      <c r="AD20">
        <v>-8.1166456219832293E-3</v>
      </c>
      <c r="AE20">
        <v>3.2199594217706099E-3</v>
      </c>
      <c r="AF20">
        <v>1.1711195272989699E-2</v>
      </c>
      <c r="AG20">
        <f t="shared" si="3"/>
        <v>0.28106868655175277</v>
      </c>
      <c r="AH20">
        <v>4.6844781091958797E-2</v>
      </c>
      <c r="AI20">
        <v>2.1600626372817299E-3</v>
      </c>
      <c r="AJ20">
        <v>1.7280501098253801E-2</v>
      </c>
      <c r="AK20">
        <v>5.18415032947614E-2</v>
      </c>
      <c r="AL20">
        <v>-5.6136299381358799E-3</v>
      </c>
      <c r="AM20">
        <v>3.6536075192565099E-3</v>
      </c>
      <c r="AN20">
        <v>0.124425055626302</v>
      </c>
      <c r="AO20">
        <f t="shared" si="4"/>
        <v>0.87097538938411401</v>
      </c>
      <c r="AP20">
        <v>0.217743847346029</v>
      </c>
    </row>
    <row r="21" spans="1:42" x14ac:dyDescent="0.35">
      <c r="A21" t="s">
        <v>8</v>
      </c>
      <c r="B21">
        <v>1.0395002600098799E-2</v>
      </c>
      <c r="C21">
        <v>6.5283405163275203E-3</v>
      </c>
      <c r="D21">
        <v>1.4293043284174901E-2</v>
      </c>
      <c r="E21" s="1">
        <v>1.5343085586648601E-7</v>
      </c>
      <c r="F21">
        <f t="shared" si="5"/>
        <v>3.6823405407956642E-6</v>
      </c>
      <c r="G21" s="1">
        <v>1.7534954956169801E-7</v>
      </c>
      <c r="H21">
        <v>2.3140757984286601E-3</v>
      </c>
      <c r="I21">
        <v>3.07338191978806E-3</v>
      </c>
      <c r="J21">
        <v>0.19669644286643601</v>
      </c>
      <c r="K21">
        <v>6.5537276055459498E-3</v>
      </c>
      <c r="L21">
        <v>2.5304111762453302E-3</v>
      </c>
      <c r="M21">
        <v>9.5980046252233595E-3</v>
      </c>
      <c r="N21">
        <f t="shared" si="0"/>
        <v>0.22075410638013726</v>
      </c>
      <c r="O21">
        <v>1.5768150455724099E-2</v>
      </c>
      <c r="P21">
        <v>1.5480353732342699E-2</v>
      </c>
      <c r="Q21">
        <v>7.3740766699468803E-3</v>
      </c>
      <c r="R21">
        <v>2.4070056492448099E-2</v>
      </c>
      <c r="S21">
        <v>2.7483330700895698E-4</v>
      </c>
      <c r="T21">
        <f t="shared" si="1"/>
        <v>6.8708326752239248E-3</v>
      </c>
      <c r="U21">
        <v>5.7256938960199399E-4</v>
      </c>
      <c r="V21">
        <v>4.3470701346143399E-2</v>
      </c>
      <c r="W21">
        <v>0.120268940390997</v>
      </c>
      <c r="X21">
        <v>1</v>
      </c>
      <c r="Y21">
        <v>4.9264891078895699E-4</v>
      </c>
      <c r="Z21">
        <v>6.5596559542356299E-3</v>
      </c>
      <c r="AA21">
        <v>0.94013287375715104</v>
      </c>
      <c r="AB21">
        <f t="shared" si="2"/>
        <v>1</v>
      </c>
      <c r="AC21">
        <v>0.98914744170037305</v>
      </c>
      <c r="AD21">
        <v>1.1557096739420901E-2</v>
      </c>
      <c r="AE21">
        <v>1.1933849979922201E-2</v>
      </c>
      <c r="AF21">
        <v>0.33282972961832702</v>
      </c>
      <c r="AG21">
        <f t="shared" si="3"/>
        <v>1</v>
      </c>
      <c r="AH21">
        <v>0.39939567554199201</v>
      </c>
      <c r="AI21">
        <v>7.3785485391819505E-2</v>
      </c>
      <c r="AJ21">
        <v>0.16700377138441899</v>
      </c>
      <c r="AK21">
        <v>1</v>
      </c>
      <c r="AL21">
        <v>6.3404825436857498E-3</v>
      </c>
      <c r="AM21">
        <v>1.3164965956042E-2</v>
      </c>
      <c r="AN21" t="s">
        <v>0</v>
      </c>
      <c r="AO21" t="str">
        <f t="shared" si="4"/>
        <v>NA</v>
      </c>
      <c r="AP21" t="s">
        <v>0</v>
      </c>
    </row>
    <row r="22" spans="1:42" x14ac:dyDescent="0.35">
      <c r="A22" t="s">
        <v>23</v>
      </c>
      <c r="B22">
        <v>1.5170789513759501E-2</v>
      </c>
      <c r="C22">
        <v>1.16597511904632E-2</v>
      </c>
      <c r="D22">
        <v>1.87097361686746E-2</v>
      </c>
      <c r="E22" s="1">
        <v>3.2823138336657801E-17</v>
      </c>
      <c r="F22">
        <f t="shared" si="5"/>
        <v>7.8775532007978723E-16</v>
      </c>
      <c r="G22" s="1">
        <v>5.2517021338652498E-17</v>
      </c>
      <c r="H22" s="1">
        <v>1.7861064362762902E-11</v>
      </c>
      <c r="I22" s="1">
        <v>5.8391941185955702E-11</v>
      </c>
      <c r="J22" s="1">
        <v>1.51819047083485E-9</v>
      </c>
      <c r="K22">
        <v>3.4244204127165498E-3</v>
      </c>
      <c r="L22">
        <v>2.2840878620032602E-3</v>
      </c>
      <c r="M22">
        <v>0.13380859685697899</v>
      </c>
      <c r="N22">
        <f t="shared" si="0"/>
        <v>1</v>
      </c>
      <c r="O22">
        <v>0.155293193068124</v>
      </c>
      <c r="P22">
        <v>1.02920761302171E-2</v>
      </c>
      <c r="Q22">
        <v>4.0296170567058502E-3</v>
      </c>
      <c r="R22">
        <v>1.6815608939552501E-2</v>
      </c>
      <c r="S22">
        <v>1.5883729061741E-3</v>
      </c>
      <c r="T22">
        <f t="shared" si="1"/>
        <v>3.9709322654352501E-2</v>
      </c>
      <c r="U22">
        <v>2.4271709252987501E-3</v>
      </c>
      <c r="V22">
        <v>1.63837537570003E-2</v>
      </c>
      <c r="W22">
        <v>5.6660481742959401E-2</v>
      </c>
      <c r="X22">
        <v>1</v>
      </c>
      <c r="Y22">
        <v>5.8952595908120398E-3</v>
      </c>
      <c r="Z22">
        <v>5.0515305976493599E-3</v>
      </c>
      <c r="AA22">
        <v>0.24320050590686401</v>
      </c>
      <c r="AB22">
        <f>IF(AA22="NA","NA",IF(AA22*(COUNTIF(AA$4:AA$29, "&lt;&gt;NA"))&gt;1,1,AA22*(COUNTIF(AA$4:AA$29, "&lt;&gt;NA"))))</f>
        <v>1</v>
      </c>
      <c r="AC22">
        <v>0.48640101181372802</v>
      </c>
      <c r="AD22">
        <v>-9.99777816594093E-3</v>
      </c>
      <c r="AE22">
        <v>1.3727169058858801E-2</v>
      </c>
      <c r="AF22">
        <v>0.466417436973809</v>
      </c>
      <c r="AG22">
        <f t="shared" si="3"/>
        <v>1</v>
      </c>
      <c r="AH22">
        <v>0.53304849939863896</v>
      </c>
      <c r="AI22">
        <v>0.496669620986258</v>
      </c>
      <c r="AJ22">
        <v>0.58665119411838496</v>
      </c>
      <c r="AK22">
        <v>1</v>
      </c>
      <c r="AL22">
        <v>-1.13711782811252E-2</v>
      </c>
      <c r="AM22">
        <v>1.4858702439155101E-2</v>
      </c>
      <c r="AN22" t="s">
        <v>0</v>
      </c>
      <c r="AO22" t="str">
        <f t="shared" si="4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5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0"/>
        <v>NA</v>
      </c>
      <c r="O23" t="s">
        <v>0</v>
      </c>
      <c r="P23">
        <v>6.2865759154408897E-3</v>
      </c>
      <c r="Q23">
        <v>-7.4081566457330202E-4</v>
      </c>
      <c r="R23">
        <v>1.36487608193869E-2</v>
      </c>
      <c r="S23">
        <v>8.64622792654655E-2</v>
      </c>
      <c r="T23">
        <f t="shared" si="1"/>
        <v>1</v>
      </c>
      <c r="U23">
        <v>9.0064874234859899E-2</v>
      </c>
      <c r="V23">
        <v>0.35532659246609599</v>
      </c>
      <c r="W23">
        <v>0.54615013286455505</v>
      </c>
      <c r="X23">
        <v>1</v>
      </c>
      <c r="Y23">
        <v>-5.4913883893503903E-3</v>
      </c>
      <c r="Z23">
        <v>5.7057925350535599E-3</v>
      </c>
      <c r="AA23">
        <v>0.33583695184201701</v>
      </c>
      <c r="AB23">
        <f t="shared" si="2"/>
        <v>1</v>
      </c>
      <c r="AC23">
        <v>0.53733912294722597</v>
      </c>
      <c r="AD23">
        <v>2.1145746951550502E-2</v>
      </c>
      <c r="AE23">
        <v>6.3932582743098498E-3</v>
      </c>
      <c r="AF23">
        <v>9.4130335317654595E-4</v>
      </c>
      <c r="AG23">
        <f t="shared" si="3"/>
        <v>2.2591280476237104E-2</v>
      </c>
      <c r="AH23">
        <v>7.5304268254123702E-3</v>
      </c>
      <c r="AI23">
        <v>1.6392166047298699E-2</v>
      </c>
      <c r="AJ23">
        <v>7.8682397027033696E-2</v>
      </c>
      <c r="AK23">
        <v>0.39341198513516901</v>
      </c>
      <c r="AL23">
        <v>-1.6787001340936899E-3</v>
      </c>
      <c r="AM23">
        <v>7.2312671905670504E-3</v>
      </c>
      <c r="AN23">
        <v>0.81642565091735897</v>
      </c>
      <c r="AO23">
        <f t="shared" si="4"/>
        <v>1</v>
      </c>
      <c r="AP23">
        <v>0.92563990694527298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5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0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1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2"/>
        <v>NA</v>
      </c>
      <c r="AC24" t="s">
        <v>0</v>
      </c>
      <c r="AD24">
        <v>-1.7974021523312299E-2</v>
      </c>
      <c r="AE24">
        <v>6.2948203352459001E-3</v>
      </c>
      <c r="AF24">
        <v>4.2987139011108101E-3</v>
      </c>
      <c r="AG24">
        <f t="shared" si="3"/>
        <v>0.10316913362665944</v>
      </c>
      <c r="AH24">
        <v>2.5792283406664899E-2</v>
      </c>
      <c r="AI24">
        <v>0.19208320885598701</v>
      </c>
      <c r="AJ24">
        <v>0.30733313416957903</v>
      </c>
      <c r="AK24">
        <v>1</v>
      </c>
      <c r="AL24">
        <v>-6.8058210732553604E-4</v>
      </c>
      <c r="AM24">
        <v>7.2920647875305399E-3</v>
      </c>
      <c r="AN24">
        <v>0.92563990694527298</v>
      </c>
      <c r="AO24">
        <f t="shared" si="4"/>
        <v>1</v>
      </c>
      <c r="AP24">
        <v>0.92563990694527298</v>
      </c>
    </row>
    <row r="25" spans="1:42" x14ac:dyDescent="0.35">
      <c r="A25" t="s">
        <v>2</v>
      </c>
      <c r="B25">
        <v>1.5345140227577899E-2</v>
      </c>
      <c r="C25">
        <v>1.25445197422588E-2</v>
      </c>
      <c r="D25">
        <v>1.8160615031438E-2</v>
      </c>
      <c r="E25" s="1">
        <v>8.9885142095979004E-27</v>
      </c>
      <c r="F25">
        <f t="shared" si="5"/>
        <v>2.1572434103034963E-25</v>
      </c>
      <c r="G25" s="1">
        <v>5.3931085257587397E-26</v>
      </c>
      <c r="H25" s="1">
        <v>5.0372227427664497E-19</v>
      </c>
      <c r="I25" s="1">
        <v>1.07040983283787E-17</v>
      </c>
      <c r="J25" s="1">
        <v>4.28163933135148E-17</v>
      </c>
      <c r="K25">
        <v>9.4685907664294692E-3</v>
      </c>
      <c r="L25">
        <v>1.97131615846248E-3</v>
      </c>
      <c r="M25" s="1">
        <v>1.5616362925472601E-6</v>
      </c>
      <c r="N25">
        <f t="shared" si="0"/>
        <v>3.591763472858698E-5</v>
      </c>
      <c r="O25" s="1">
        <v>8.97940868214675E-6</v>
      </c>
      <c r="P25">
        <v>2.1738538093458201E-2</v>
      </c>
      <c r="Q25">
        <v>1.67822597254128E-2</v>
      </c>
      <c r="R25">
        <v>2.6849603951802699E-2</v>
      </c>
      <c r="S25" s="1">
        <v>2.4805951532525299E-17</v>
      </c>
      <c r="T25">
        <f t="shared" si="1"/>
        <v>6.2014878831313243E-16</v>
      </c>
      <c r="U25" s="1">
        <v>3.10074394156567E-16</v>
      </c>
      <c r="V25" s="1">
        <v>8.9092051990879605E-11</v>
      </c>
      <c r="W25" s="1">
        <v>7.3946403152430102E-9</v>
      </c>
      <c r="X25" s="1">
        <v>7.3946403152430102E-9</v>
      </c>
      <c r="Y25">
        <v>1.6020081225383901E-3</v>
      </c>
      <c r="Z25">
        <v>4.044225786183E-3</v>
      </c>
      <c r="AA25">
        <v>0.69201478933385996</v>
      </c>
      <c r="AB25">
        <f t="shared" si="2"/>
        <v>1</v>
      </c>
      <c r="AC25">
        <v>0.82261457894669099</v>
      </c>
      <c r="AD25">
        <v>-3.8831742545187599E-3</v>
      </c>
      <c r="AE25">
        <v>9.7141472588389306E-3</v>
      </c>
      <c r="AF25">
        <v>0.68934491599082304</v>
      </c>
      <c r="AG25">
        <f t="shared" si="3"/>
        <v>1</v>
      </c>
      <c r="AH25">
        <v>0.719316434077381</v>
      </c>
      <c r="AI25">
        <v>0.51331979485358703</v>
      </c>
      <c r="AJ25">
        <v>0.58665119411838496</v>
      </c>
      <c r="AK25">
        <v>1</v>
      </c>
      <c r="AL25">
        <v>-2.8341600287420999E-3</v>
      </c>
      <c r="AM25">
        <v>1.03466067377651E-2</v>
      </c>
      <c r="AN25" t="s">
        <v>0</v>
      </c>
      <c r="AO25" t="str">
        <f t="shared" si="4"/>
        <v>NA</v>
      </c>
      <c r="AP25" t="s">
        <v>0</v>
      </c>
    </row>
    <row r="26" spans="1:42" x14ac:dyDescent="0.35">
      <c r="A26" t="s">
        <v>24</v>
      </c>
      <c r="B26">
        <v>1.44972515092968E-2</v>
      </c>
      <c r="C26">
        <v>1.13299074916999E-2</v>
      </c>
      <c r="D26">
        <v>1.76859307724401E-2</v>
      </c>
      <c r="E26" s="1">
        <v>3.8345310213663701E-19</v>
      </c>
      <c r="F26">
        <f t="shared" si="5"/>
        <v>9.2028744512792879E-18</v>
      </c>
      <c r="G26" s="1">
        <v>8.36624950116298E-19</v>
      </c>
      <c r="H26" s="1">
        <v>2.5014078696401601E-11</v>
      </c>
      <c r="I26" s="1">
        <v>7.87480255257088E-11</v>
      </c>
      <c r="J26" s="1">
        <v>2.1261966891941399E-9</v>
      </c>
      <c r="K26">
        <v>4.6185444817773199E-3</v>
      </c>
      <c r="L26">
        <v>2.0681342954701298E-3</v>
      </c>
      <c r="M26">
        <v>2.5536173530182799E-2</v>
      </c>
      <c r="N26">
        <f t="shared" si="0"/>
        <v>0.58733199119420443</v>
      </c>
      <c r="O26">
        <v>3.2629555066344601E-2</v>
      </c>
      <c r="P26">
        <v>-5.3530718710397803E-3</v>
      </c>
      <c r="Q26">
        <v>-1.0145808732539299E-2</v>
      </c>
      <c r="R26">
        <v>-4.8485210063454901E-4</v>
      </c>
      <c r="S26">
        <v>2.9748141174894001E-2</v>
      </c>
      <c r="T26">
        <f t="shared" si="1"/>
        <v>0.74370352937235007</v>
      </c>
      <c r="U26">
        <v>3.3804705880561399E-2</v>
      </c>
      <c r="V26">
        <v>0.98644889065483798</v>
      </c>
      <c r="W26">
        <v>1</v>
      </c>
      <c r="X26">
        <v>1</v>
      </c>
      <c r="Y26">
        <v>-1.57302594896309E-3</v>
      </c>
      <c r="Z26">
        <v>4.3848334018534701E-3</v>
      </c>
      <c r="AA26">
        <v>0.71978775657835503</v>
      </c>
      <c r="AB26">
        <f t="shared" si="2"/>
        <v>1</v>
      </c>
      <c r="AC26">
        <v>0.82261457894669099</v>
      </c>
      <c r="AD26">
        <v>-4.09198013983526E-2</v>
      </c>
      <c r="AE26">
        <v>6.5680001857883899E-3</v>
      </c>
      <c r="AF26" s="1">
        <v>4.6590951836173305E-10</v>
      </c>
      <c r="AG26">
        <f t="shared" si="3"/>
        <v>1.1181828440681593E-8</v>
      </c>
      <c r="AH26" s="1">
        <v>5.5909142203407999E-9</v>
      </c>
      <c r="AI26" s="1">
        <v>6.0042973012512102E-7</v>
      </c>
      <c r="AJ26" s="1">
        <v>7.2051567615014497E-6</v>
      </c>
      <c r="AK26" s="1">
        <v>1.4410313523002899E-5</v>
      </c>
      <c r="AL26">
        <v>-2.2228287192840802E-2</v>
      </c>
      <c r="AM26">
        <v>7.8550915525365805E-3</v>
      </c>
      <c r="AN26">
        <v>4.6578053095592004E-3</v>
      </c>
      <c r="AO26">
        <f t="shared" si="4"/>
        <v>3.2604637166914405E-2</v>
      </c>
      <c r="AP26">
        <v>1.6302318583457199E-2</v>
      </c>
    </row>
    <row r="27" spans="1:42" x14ac:dyDescent="0.35">
      <c r="A27" t="s">
        <v>25</v>
      </c>
      <c r="B27">
        <v>1.5469481830221199E-2</v>
      </c>
      <c r="C27">
        <v>1.1233901965177699E-2</v>
      </c>
      <c r="D27">
        <v>1.97474033007209E-2</v>
      </c>
      <c r="E27" s="1">
        <v>1.0465771229880701E-12</v>
      </c>
      <c r="F27">
        <f t="shared" si="5"/>
        <v>2.5117850951713681E-11</v>
      </c>
      <c r="G27" s="1">
        <v>1.39543616398409E-12</v>
      </c>
      <c r="H27" s="1">
        <v>1.2036967729385199E-8</v>
      </c>
      <c r="I27" s="1">
        <v>3.1004310818113301E-8</v>
      </c>
      <c r="J27" s="1">
        <v>1.02314225699774E-6</v>
      </c>
      <c r="K27">
        <v>9.0883564401657499E-3</v>
      </c>
      <c r="L27">
        <v>2.6475456881393401E-3</v>
      </c>
      <c r="M27">
        <v>5.9749776469085198E-4</v>
      </c>
      <c r="N27">
        <f t="shared" si="0"/>
        <v>1.3742448587889596E-2</v>
      </c>
      <c r="O27">
        <v>1.2493135079899599E-3</v>
      </c>
      <c r="P27">
        <v>1.02000515593378E-2</v>
      </c>
      <c r="Q27">
        <v>2.6647781769845299E-3</v>
      </c>
      <c r="R27">
        <v>1.81407616604576E-2</v>
      </c>
      <c r="S27">
        <v>9.7021119982106802E-3</v>
      </c>
      <c r="T27">
        <f t="shared" si="1"/>
        <v>0.24255279995526702</v>
      </c>
      <c r="U27">
        <v>1.1550133331203199E-2</v>
      </c>
      <c r="V27">
        <v>0.15334994794284201</v>
      </c>
      <c r="W27">
        <v>0.30304870664895001</v>
      </c>
      <c r="X27">
        <v>1</v>
      </c>
      <c r="Y27">
        <v>9.7156447570588608E-3</v>
      </c>
      <c r="Z27">
        <v>5.6682197196902002E-3</v>
      </c>
      <c r="AA27">
        <v>8.6518482521583603E-2</v>
      </c>
      <c r="AB27">
        <f t="shared" si="2"/>
        <v>1</v>
      </c>
      <c r="AC27">
        <v>0.32864116124382398</v>
      </c>
      <c r="AD27">
        <v>3.2141616778196498E-2</v>
      </c>
      <c r="AE27">
        <v>1.2402912601191999E-2</v>
      </c>
      <c r="AF27">
        <v>9.5570437238707007E-3</v>
      </c>
      <c r="AG27">
        <f t="shared" si="3"/>
        <v>0.22936904937289682</v>
      </c>
      <c r="AH27">
        <v>4.5873809874579403E-2</v>
      </c>
      <c r="AI27">
        <v>5.9292799537478E-2</v>
      </c>
      <c r="AJ27">
        <v>0.16593187299168399</v>
      </c>
      <c r="AK27">
        <v>1</v>
      </c>
      <c r="AL27">
        <v>1.2125440585166999E-2</v>
      </c>
      <c r="AM27">
        <v>1.32059867694134E-2</v>
      </c>
      <c r="AN27">
        <v>0.35852591966494302</v>
      </c>
      <c r="AO27">
        <f t="shared" si="4"/>
        <v>1</v>
      </c>
      <c r="AP27">
        <v>0.50193628753092001</v>
      </c>
    </row>
    <row r="28" spans="1:42" x14ac:dyDescent="0.35">
      <c r="A28" t="s">
        <v>26</v>
      </c>
      <c r="B28">
        <v>1.95533685184788E-2</v>
      </c>
      <c r="C28">
        <v>1.60103073478929E-2</v>
      </c>
      <c r="D28">
        <v>2.31275617878158E-2</v>
      </c>
      <c r="E28" s="1">
        <v>4.75499304982589E-27</v>
      </c>
      <c r="F28">
        <f t="shared" si="5"/>
        <v>1.1411983319582137E-25</v>
      </c>
      <c r="G28" s="1">
        <v>3.8039944398607103E-26</v>
      </c>
      <c r="H28" s="1">
        <v>1.5532188951737399E-17</v>
      </c>
      <c r="I28" s="1">
        <v>1.88605151556812E-16</v>
      </c>
      <c r="J28" s="1">
        <v>1.32023606089768E-15</v>
      </c>
      <c r="K28">
        <v>6.7689277076353601E-3</v>
      </c>
      <c r="L28">
        <v>2.2903875398884201E-3</v>
      </c>
      <c r="M28">
        <v>3.1230087008494701E-3</v>
      </c>
      <c r="N28">
        <f t="shared" si="0"/>
        <v>7.1829200119537806E-2</v>
      </c>
      <c r="O28">
        <v>5.52532308611829E-3</v>
      </c>
      <c r="P28">
        <v>1.5767927850308099E-2</v>
      </c>
      <c r="Q28">
        <v>9.3203587677546697E-3</v>
      </c>
      <c r="R28">
        <v>2.2504435044136399E-2</v>
      </c>
      <c r="S28" s="1">
        <v>2.7041384225409702E-6</v>
      </c>
      <c r="T28">
        <f t="shared" si="1"/>
        <v>6.7603460563524258E-5</v>
      </c>
      <c r="U28" s="1">
        <v>8.4504325704405205E-6</v>
      </c>
      <c r="V28">
        <v>1.55387579930165E-3</v>
      </c>
      <c r="W28">
        <v>1.6121461417754598E-2</v>
      </c>
      <c r="X28">
        <v>0.12897169134203701</v>
      </c>
      <c r="Y28">
        <v>9.64675252577267E-3</v>
      </c>
      <c r="Z28">
        <v>4.8511175299035198E-3</v>
      </c>
      <c r="AA28">
        <v>4.6749465658835997E-2</v>
      </c>
      <c r="AB28">
        <f t="shared" si="2"/>
        <v>1</v>
      </c>
      <c r="AC28">
        <v>0.32864116124382398</v>
      </c>
      <c r="AD28">
        <v>-1.6760121526123901E-2</v>
      </c>
      <c r="AE28">
        <v>1.7255332376283999E-2</v>
      </c>
      <c r="AF28">
        <v>0.33139841288626998</v>
      </c>
      <c r="AG28">
        <f t="shared" si="3"/>
        <v>1</v>
      </c>
      <c r="AH28">
        <v>0.39939567554199201</v>
      </c>
      <c r="AI28">
        <v>0.77886862416620295</v>
      </c>
      <c r="AJ28">
        <v>0.81273247739082</v>
      </c>
      <c r="AK28">
        <v>1</v>
      </c>
      <c r="AL28">
        <v>-3.92174367420157E-2</v>
      </c>
      <c r="AM28">
        <v>2.04039257170496E-2</v>
      </c>
      <c r="AN28" t="s">
        <v>0</v>
      </c>
      <c r="AO28" t="str">
        <f t="shared" si="4"/>
        <v>NA</v>
      </c>
      <c r="AP28" t="s">
        <v>0</v>
      </c>
    </row>
    <row r="29" spans="1:42" x14ac:dyDescent="0.35">
      <c r="A29" t="s">
        <v>10</v>
      </c>
      <c r="B29">
        <v>1.7595883323848101E-2</v>
      </c>
      <c r="C29">
        <v>1.46721989799785E-2</v>
      </c>
      <c r="D29">
        <v>2.05381720769361E-2</v>
      </c>
      <c r="E29" s="1">
        <v>6.3174866475189797E-32</v>
      </c>
      <c r="F29">
        <f t="shared" si="5"/>
        <v>1.516196795404555E-30</v>
      </c>
      <c r="G29" s="1">
        <v>7.5809839770227796E-31</v>
      </c>
      <c r="H29" s="1">
        <v>8.51730421815224E-17</v>
      </c>
      <c r="I29" s="1">
        <v>7.2397085854294004E-16</v>
      </c>
      <c r="J29" s="1">
        <v>7.2397085854293996E-15</v>
      </c>
      <c r="K29">
        <v>5.1207681828278001E-3</v>
      </c>
      <c r="L29">
        <v>2.1360586532140702E-3</v>
      </c>
      <c r="M29">
        <v>1.6516505130070601E-2</v>
      </c>
      <c r="N29">
        <f t="shared" si="0"/>
        <v>0.37987961799162384</v>
      </c>
      <c r="O29">
        <v>2.2345859881860199E-2</v>
      </c>
      <c r="P29">
        <v>1.5098645653563799E-2</v>
      </c>
      <c r="Q29">
        <v>9.6634112222619192E-3</v>
      </c>
      <c r="R29">
        <v>2.07227908698891E-2</v>
      </c>
      <c r="S29" s="1">
        <v>8.5588216739252294E-8</v>
      </c>
      <c r="T29">
        <f t="shared" si="1"/>
        <v>2.1397054184813074E-6</v>
      </c>
      <c r="U29" s="1">
        <v>3.5661756974688501E-7</v>
      </c>
      <c r="V29">
        <v>5.1976961257643103E-3</v>
      </c>
      <c r="W29">
        <v>2.4151818006045201E-2</v>
      </c>
      <c r="X29">
        <v>0.431408778438438</v>
      </c>
      <c r="Y29">
        <v>4.7689671259959002E-3</v>
      </c>
      <c r="Z29">
        <v>4.5591955192151E-3</v>
      </c>
      <c r="AA29">
        <v>0.29555610953954697</v>
      </c>
      <c r="AB29">
        <f t="shared" si="2"/>
        <v>1</v>
      </c>
      <c r="AC29">
        <v>0.53733912294722597</v>
      </c>
      <c r="AD29">
        <v>1.36525113103861E-2</v>
      </c>
      <c r="AE29">
        <v>7.0837962265435997E-3</v>
      </c>
      <c r="AF29">
        <v>5.39438212409665E-2</v>
      </c>
      <c r="AG29">
        <f t="shared" si="3"/>
        <v>1</v>
      </c>
      <c r="AH29">
        <v>0.12946517097832</v>
      </c>
      <c r="AI29">
        <v>7.7650178114195598E-2</v>
      </c>
      <c r="AJ29">
        <v>0.16700377138441899</v>
      </c>
      <c r="AK29">
        <v>1</v>
      </c>
      <c r="AL29">
        <v>4.40091826017868E-3</v>
      </c>
      <c r="AM29">
        <v>8.1474333803453897E-3</v>
      </c>
      <c r="AN29" t="s">
        <v>0</v>
      </c>
      <c r="AO29" t="str">
        <f t="shared" si="4"/>
        <v>NA</v>
      </c>
      <c r="AP29" t="s">
        <v>0</v>
      </c>
    </row>
    <row r="30" spans="1:42" x14ac:dyDescent="0.35">
      <c r="A30"/>
      <c r="M30" s="5"/>
      <c r="N30" s="5"/>
      <c r="O30" s="5"/>
      <c r="Q30" s="5"/>
      <c r="R30" s="5"/>
    </row>
    <row r="31" spans="1:42" x14ac:dyDescent="0.35">
      <c r="M31" s="5"/>
      <c r="N31" s="5"/>
      <c r="O31" s="5"/>
      <c r="Q31" s="5"/>
      <c r="R31" s="5"/>
    </row>
    <row r="32" spans="1:42" x14ac:dyDescent="0.35">
      <c r="M32" s="5"/>
      <c r="N32" s="5"/>
      <c r="O32" s="5"/>
      <c r="Q32" s="5"/>
      <c r="R32" s="5"/>
    </row>
    <row r="33" spans="13:20" x14ac:dyDescent="0.35">
      <c r="M33" s="5"/>
      <c r="N33" s="5"/>
      <c r="O33" s="5"/>
      <c r="R33" s="5"/>
      <c r="S33" s="5"/>
      <c r="T33" s="5"/>
    </row>
    <row r="34" spans="13:20" x14ac:dyDescent="0.35">
      <c r="M34" s="5"/>
      <c r="N34" s="5"/>
      <c r="O34" s="5"/>
      <c r="R34" s="5"/>
      <c r="S34" s="5"/>
      <c r="T34" s="5"/>
    </row>
    <row r="35" spans="13:20" x14ac:dyDescent="0.35">
      <c r="M35" s="5"/>
      <c r="N35" s="5"/>
      <c r="O35" s="5"/>
      <c r="R35" s="5"/>
      <c r="S35" s="5"/>
      <c r="T35" s="5"/>
    </row>
    <row r="36" spans="13:20" x14ac:dyDescent="0.35">
      <c r="M36" s="5"/>
      <c r="N36" s="5"/>
      <c r="O36" s="5"/>
      <c r="R36" s="5"/>
      <c r="S36" s="5"/>
      <c r="T36" s="5"/>
    </row>
    <row r="37" spans="13:20" x14ac:dyDescent="0.35">
      <c r="M37" s="5"/>
      <c r="N37" s="5"/>
      <c r="O37" s="5"/>
      <c r="R37" s="5"/>
      <c r="S37" s="5"/>
      <c r="T37" s="5"/>
    </row>
    <row r="38" spans="13:20" x14ac:dyDescent="0.35">
      <c r="M38" s="5"/>
      <c r="N38" s="5"/>
      <c r="O38" s="5"/>
      <c r="R38" s="5"/>
      <c r="S38" s="5"/>
      <c r="T38" s="5"/>
    </row>
    <row r="39" spans="13:20" x14ac:dyDescent="0.35">
      <c r="M39" s="5"/>
      <c r="N39" s="5"/>
      <c r="O39" s="5"/>
      <c r="R39" s="5"/>
      <c r="S39" s="5"/>
      <c r="T39" s="5"/>
    </row>
    <row r="40" spans="13:20" x14ac:dyDescent="0.35">
      <c r="M40" s="5"/>
      <c r="N40" s="5"/>
      <c r="O40" s="5"/>
      <c r="R40" s="5"/>
      <c r="S40" s="5"/>
      <c r="T40" s="5"/>
    </row>
    <row r="41" spans="13:20" x14ac:dyDescent="0.35">
      <c r="M41" s="5"/>
      <c r="N41" s="5"/>
      <c r="O41" s="5"/>
      <c r="R41" s="5"/>
      <c r="S41" s="5"/>
      <c r="T41" s="5"/>
    </row>
    <row r="42" spans="13:20" x14ac:dyDescent="0.35">
      <c r="M42" s="5"/>
      <c r="N42" s="5"/>
      <c r="O42" s="5"/>
      <c r="R42" s="5"/>
      <c r="S42" s="5"/>
      <c r="T42" s="5"/>
    </row>
    <row r="43" spans="13:20" x14ac:dyDescent="0.35">
      <c r="M43" s="5"/>
      <c r="N43" s="5"/>
      <c r="O43" s="5"/>
      <c r="R43" s="5"/>
      <c r="S43" s="5"/>
      <c r="T43" s="5"/>
    </row>
    <row r="44" spans="13:20" x14ac:dyDescent="0.35">
      <c r="M44" s="5"/>
      <c r="N44" s="5"/>
      <c r="O44" s="5"/>
      <c r="R44" s="5"/>
      <c r="S44" s="5"/>
      <c r="T44" s="5"/>
    </row>
    <row r="45" spans="13:20" x14ac:dyDescent="0.35">
      <c r="M45" s="5"/>
      <c r="N45" s="5"/>
      <c r="O45" s="5"/>
      <c r="R45" s="5"/>
      <c r="S45" s="5"/>
      <c r="T45" s="5"/>
    </row>
    <row r="46" spans="13:20" x14ac:dyDescent="0.35">
      <c r="M46" s="5"/>
      <c r="N46" s="5"/>
      <c r="O46" s="5"/>
      <c r="R46" s="5"/>
      <c r="S46" s="5"/>
      <c r="T46" s="5"/>
    </row>
    <row r="47" spans="13:20" x14ac:dyDescent="0.35">
      <c r="M47" s="5"/>
      <c r="N47" s="5"/>
      <c r="O47" s="5"/>
      <c r="R47" s="5"/>
      <c r="S47" s="5"/>
      <c r="T47" s="5"/>
    </row>
    <row r="48" spans="13:20" x14ac:dyDescent="0.35">
      <c r="M48" s="5"/>
      <c r="N48" s="5"/>
      <c r="O48" s="5"/>
      <c r="R48" s="5"/>
      <c r="S48" s="5"/>
      <c r="T48" s="5"/>
    </row>
    <row r="49" spans="13:20" x14ac:dyDescent="0.35">
      <c r="M49" s="5"/>
      <c r="N49" s="5"/>
      <c r="O49" s="5"/>
      <c r="R49" s="5"/>
      <c r="S49" s="5"/>
      <c r="T49" s="5"/>
    </row>
    <row r="50" spans="13:20" x14ac:dyDescent="0.35">
      <c r="M50" s="5"/>
      <c r="N50" s="5"/>
      <c r="O50" s="5"/>
      <c r="R50" s="5"/>
      <c r="S50" s="5"/>
      <c r="T50" s="5"/>
    </row>
    <row r="51" spans="13:20" x14ac:dyDescent="0.35">
      <c r="M51" s="5"/>
      <c r="N51" s="5"/>
      <c r="O51" s="5"/>
      <c r="R51" s="5"/>
      <c r="S51" s="5"/>
      <c r="T51" s="5"/>
    </row>
    <row r="52" spans="13:20" x14ac:dyDescent="0.35">
      <c r="M52" s="5"/>
      <c r="N52" s="5"/>
      <c r="O52" s="5"/>
      <c r="R52" s="5"/>
      <c r="S52" s="5"/>
      <c r="T52" s="5"/>
    </row>
    <row r="53" spans="13:20" x14ac:dyDescent="0.35">
      <c r="M53" s="5"/>
      <c r="N53" s="5"/>
      <c r="O53" s="5"/>
      <c r="R53" s="5"/>
      <c r="S53" s="5"/>
      <c r="T53" s="5"/>
    </row>
    <row r="54" spans="13:20" x14ac:dyDescent="0.35">
      <c r="M54" s="5"/>
      <c r="N54" s="5"/>
      <c r="O54" s="5"/>
      <c r="R54" s="5"/>
      <c r="S54" s="5"/>
      <c r="T54" s="5"/>
    </row>
    <row r="55" spans="13:20" x14ac:dyDescent="0.35">
      <c r="M55" s="5"/>
      <c r="N55" s="5"/>
      <c r="O55" s="5"/>
      <c r="R55" s="5"/>
      <c r="S55" s="5"/>
      <c r="T55" s="5"/>
    </row>
    <row r="56" spans="13:20" x14ac:dyDescent="0.35">
      <c r="M56" s="5"/>
      <c r="N56" s="5"/>
      <c r="O56" s="5"/>
      <c r="R56" s="5"/>
      <c r="S56" s="5"/>
      <c r="T56" s="5"/>
    </row>
    <row r="57" spans="13:20" x14ac:dyDescent="0.35">
      <c r="M57" s="5"/>
      <c r="N57" s="5"/>
      <c r="O57" s="5"/>
      <c r="R57" s="5"/>
      <c r="S57" s="5"/>
      <c r="T57" s="5"/>
    </row>
    <row r="58" spans="13:20" x14ac:dyDescent="0.35">
      <c r="M58" s="5"/>
      <c r="N58" s="5"/>
      <c r="O58" s="5"/>
      <c r="R58" s="5"/>
      <c r="S58" s="5"/>
      <c r="T58" s="5"/>
    </row>
    <row r="59" spans="13:20" x14ac:dyDescent="0.35">
      <c r="M59" s="5"/>
      <c r="N59" s="5"/>
      <c r="O59" s="5"/>
      <c r="R59" s="5"/>
      <c r="S59" s="5"/>
      <c r="T59" s="5"/>
    </row>
    <row r="60" spans="13:20" x14ac:dyDescent="0.35">
      <c r="M60" s="5"/>
      <c r="N60" s="5"/>
      <c r="O60" s="5"/>
      <c r="R60" s="5"/>
      <c r="S60" s="5"/>
      <c r="T60" s="5"/>
    </row>
    <row r="61" spans="13:20" x14ac:dyDescent="0.35">
      <c r="M61" s="5"/>
      <c r="N61" s="5"/>
      <c r="O61" s="5"/>
      <c r="R61" s="5"/>
      <c r="S61" s="5"/>
      <c r="T61" s="5"/>
    </row>
    <row r="62" spans="13:20" x14ac:dyDescent="0.35">
      <c r="M62" s="5"/>
      <c r="N62" s="5"/>
      <c r="O62" s="5"/>
      <c r="R62" s="5"/>
      <c r="S62" s="5"/>
      <c r="T62" s="5"/>
    </row>
    <row r="63" spans="13:20" x14ac:dyDescent="0.35">
      <c r="M63" s="5"/>
      <c r="N63" s="5"/>
      <c r="O63" s="5"/>
      <c r="R63" s="5"/>
      <c r="S63" s="5"/>
      <c r="T63" s="5"/>
    </row>
    <row r="64" spans="13:20" x14ac:dyDescent="0.35">
      <c r="M64" s="5"/>
      <c r="N64" s="5"/>
      <c r="O64" s="5"/>
      <c r="R64" s="5"/>
      <c r="S64" s="5"/>
      <c r="T64" s="5"/>
    </row>
    <row r="65" spans="13:20" x14ac:dyDescent="0.35">
      <c r="M65" s="5"/>
      <c r="N65" s="5"/>
      <c r="O65" s="5"/>
      <c r="R65" s="5"/>
      <c r="S65" s="5"/>
      <c r="T65" s="5"/>
    </row>
    <row r="66" spans="13:20" x14ac:dyDescent="0.35">
      <c r="M66" s="5"/>
      <c r="N66" s="5"/>
      <c r="O66" s="5"/>
      <c r="R66" s="5"/>
      <c r="S66" s="5"/>
      <c r="T66" s="5"/>
    </row>
    <row r="67" spans="13:20" x14ac:dyDescent="0.35">
      <c r="M67" s="5"/>
      <c r="N67" s="5"/>
      <c r="O67" s="5"/>
      <c r="R67" s="5"/>
      <c r="S67" s="5"/>
      <c r="T67" s="5"/>
    </row>
    <row r="68" spans="13:20" x14ac:dyDescent="0.35">
      <c r="M68" s="5"/>
      <c r="N68" s="5"/>
      <c r="O68" s="5"/>
      <c r="R68" s="5"/>
      <c r="S68" s="5"/>
      <c r="T68" s="5"/>
    </row>
    <row r="69" spans="13:20" x14ac:dyDescent="0.35">
      <c r="M69" s="5"/>
      <c r="N69" s="5"/>
      <c r="O69" s="5"/>
      <c r="R69" s="5"/>
      <c r="S69" s="5"/>
      <c r="T69" s="5"/>
    </row>
    <row r="70" spans="13:20" x14ac:dyDescent="0.35">
      <c r="M70" s="5"/>
      <c r="N70" s="5"/>
      <c r="O70" s="5"/>
      <c r="R70" s="5"/>
      <c r="S70" s="5"/>
      <c r="T70" s="5"/>
    </row>
    <row r="71" spans="13:20" x14ac:dyDescent="0.35">
      <c r="M71" s="5"/>
      <c r="N71" s="5"/>
      <c r="O71" s="5"/>
      <c r="R71" s="5"/>
      <c r="S71" s="5"/>
      <c r="T71" s="5"/>
    </row>
    <row r="72" spans="13:20" x14ac:dyDescent="0.35">
      <c r="M72" s="5"/>
      <c r="N72" s="5"/>
      <c r="O72" s="5"/>
      <c r="R72" s="5"/>
      <c r="S72" s="5"/>
      <c r="T72" s="5"/>
    </row>
    <row r="73" spans="13:20" x14ac:dyDescent="0.35">
      <c r="M73" s="5"/>
      <c r="N73" s="5"/>
      <c r="O73" s="5"/>
      <c r="R73" s="5"/>
      <c r="S73" s="5"/>
      <c r="T73" s="5"/>
    </row>
    <row r="74" spans="13:20" x14ac:dyDescent="0.35">
      <c r="M74" s="5"/>
      <c r="N74" s="5"/>
      <c r="O74" s="5"/>
      <c r="R74" s="5"/>
      <c r="S74" s="5"/>
      <c r="T74" s="5"/>
    </row>
    <row r="75" spans="13:20" x14ac:dyDescent="0.35">
      <c r="M75" s="5"/>
      <c r="N75" s="5"/>
      <c r="O75" s="5"/>
      <c r="R75" s="5"/>
      <c r="S75" s="5"/>
      <c r="T75" s="5"/>
    </row>
    <row r="76" spans="13:20" x14ac:dyDescent="0.35">
      <c r="M76" s="5"/>
      <c r="N76" s="5"/>
      <c r="O76" s="5"/>
      <c r="R76" s="5"/>
      <c r="S76" s="5"/>
      <c r="T76" s="5"/>
    </row>
    <row r="77" spans="13:20" x14ac:dyDescent="0.35">
      <c r="M77" s="5"/>
      <c r="N77" s="5"/>
      <c r="O77" s="5"/>
      <c r="R77" s="5"/>
      <c r="S77" s="5"/>
      <c r="T77" s="5"/>
    </row>
    <row r="78" spans="13:20" x14ac:dyDescent="0.35">
      <c r="M78" s="5"/>
      <c r="N78" s="5"/>
      <c r="O78" s="5"/>
      <c r="R78" s="5"/>
      <c r="S78" s="5"/>
      <c r="T78" s="5"/>
    </row>
    <row r="79" spans="13:20" x14ac:dyDescent="0.35">
      <c r="M79" s="5"/>
      <c r="N79" s="5"/>
      <c r="O79" s="5"/>
      <c r="R79" s="5"/>
      <c r="S79" s="5"/>
      <c r="T79" s="5"/>
    </row>
    <row r="80" spans="13:20" x14ac:dyDescent="0.35">
      <c r="M80" s="5"/>
      <c r="N80" s="5"/>
      <c r="O80" s="5"/>
      <c r="R80" s="5"/>
      <c r="S80" s="5"/>
      <c r="T80" s="5"/>
    </row>
    <row r="81" spans="13:20" x14ac:dyDescent="0.35">
      <c r="M81" s="5"/>
      <c r="N81" s="5"/>
      <c r="O81" s="5"/>
      <c r="R81" s="5"/>
      <c r="S81" s="5"/>
      <c r="T81" s="5"/>
    </row>
    <row r="82" spans="13:20" x14ac:dyDescent="0.35">
      <c r="M82" s="5"/>
      <c r="N82" s="5"/>
      <c r="O82" s="5"/>
      <c r="R82" s="5"/>
      <c r="S82" s="5"/>
      <c r="T82" s="5"/>
    </row>
    <row r="83" spans="13:20" x14ac:dyDescent="0.35">
      <c r="M83" s="5"/>
      <c r="N83" s="5"/>
      <c r="O83" s="5"/>
      <c r="R83" s="5"/>
      <c r="S83" s="5"/>
      <c r="T83" s="5"/>
    </row>
    <row r="84" spans="13:20" x14ac:dyDescent="0.35">
      <c r="M84" s="5"/>
      <c r="N84" s="5"/>
      <c r="O84" s="5"/>
      <c r="R84" s="5"/>
      <c r="S84" s="5"/>
      <c r="T84" s="5"/>
    </row>
    <row r="85" spans="13:20" x14ac:dyDescent="0.35">
      <c r="M85" s="5"/>
      <c r="N85" s="5"/>
      <c r="O85" s="5"/>
      <c r="R85" s="5"/>
      <c r="S85" s="5"/>
      <c r="T85" s="5"/>
    </row>
    <row r="86" spans="13:20" x14ac:dyDescent="0.35">
      <c r="M86" s="5"/>
      <c r="N86" s="5"/>
      <c r="O86" s="5"/>
      <c r="R86" s="5"/>
      <c r="S86" s="5"/>
      <c r="T86" s="5"/>
    </row>
    <row r="87" spans="13:20" x14ac:dyDescent="0.35">
      <c r="M87" s="5"/>
      <c r="N87" s="5"/>
      <c r="O87" s="5"/>
      <c r="R87" s="5"/>
      <c r="S87" s="5"/>
      <c r="T87" s="5"/>
    </row>
    <row r="88" spans="13:20" x14ac:dyDescent="0.35">
      <c r="M88" s="5"/>
      <c r="N88" s="5"/>
      <c r="O88" s="5"/>
      <c r="R88" s="5"/>
      <c r="S88" s="5"/>
      <c r="T88" s="5"/>
    </row>
    <row r="89" spans="13:20" x14ac:dyDescent="0.35">
      <c r="M89" s="5"/>
      <c r="N89" s="5"/>
      <c r="O89" s="5"/>
      <c r="R89" s="5"/>
      <c r="S89" s="5"/>
      <c r="T89" s="5"/>
    </row>
    <row r="90" spans="13:20" x14ac:dyDescent="0.35">
      <c r="M90" s="5"/>
      <c r="N90" s="5"/>
      <c r="O90" s="5"/>
      <c r="R90" s="5"/>
      <c r="S90" s="5"/>
      <c r="T90" s="5"/>
    </row>
    <row r="91" spans="13:20" x14ac:dyDescent="0.35">
      <c r="M91" s="5"/>
      <c r="N91" s="5"/>
      <c r="O91" s="5"/>
      <c r="R91" s="5"/>
      <c r="S91" s="5"/>
      <c r="T91" s="5"/>
    </row>
    <row r="92" spans="13:20" x14ac:dyDescent="0.35">
      <c r="M92" s="5"/>
      <c r="N92" s="5"/>
      <c r="O92" s="5"/>
      <c r="R92" s="5"/>
      <c r="S92" s="5"/>
      <c r="T92" s="5"/>
    </row>
    <row r="93" spans="13:20" x14ac:dyDescent="0.35">
      <c r="M93" s="5"/>
      <c r="N93" s="5"/>
      <c r="O93" s="5"/>
      <c r="R93" s="5"/>
      <c r="S93" s="5"/>
      <c r="T93" s="5"/>
    </row>
    <row r="94" spans="13:20" x14ac:dyDescent="0.35">
      <c r="M94" s="5"/>
      <c r="N94" s="5"/>
      <c r="O94" s="5"/>
      <c r="R94" s="5"/>
      <c r="S94" s="5"/>
      <c r="T94" s="5"/>
    </row>
    <row r="95" spans="13:20" x14ac:dyDescent="0.35">
      <c r="M95" s="5"/>
      <c r="N95" s="5"/>
      <c r="O95" s="5"/>
      <c r="R95" s="5"/>
      <c r="S95" s="5"/>
      <c r="T95" s="5"/>
    </row>
    <row r="96" spans="13:20" x14ac:dyDescent="0.35">
      <c r="M96" s="5"/>
      <c r="N96" s="5"/>
      <c r="O96" s="5"/>
      <c r="R96" s="5"/>
      <c r="S96" s="5"/>
      <c r="T96" s="5"/>
    </row>
    <row r="97" spans="13:20" x14ac:dyDescent="0.35">
      <c r="M97" s="5"/>
      <c r="N97" s="5"/>
      <c r="O97" s="5"/>
      <c r="R97" s="5"/>
      <c r="S97" s="5"/>
      <c r="T97" s="5"/>
    </row>
    <row r="98" spans="13:20" x14ac:dyDescent="0.35">
      <c r="M98" s="5"/>
      <c r="N98" s="5"/>
      <c r="O98" s="5"/>
      <c r="R98" s="5"/>
      <c r="S98" s="5"/>
      <c r="T98" s="5"/>
    </row>
    <row r="99" spans="13:20" x14ac:dyDescent="0.35">
      <c r="M99" s="5"/>
      <c r="N99" s="5"/>
      <c r="O99" s="5"/>
      <c r="R99" s="5"/>
      <c r="S99" s="5"/>
      <c r="T99" s="5"/>
    </row>
    <row r="100" spans="13:20" x14ac:dyDescent="0.35">
      <c r="M100" s="5"/>
      <c r="N100" s="5"/>
      <c r="O100" s="5"/>
      <c r="R100" s="5"/>
      <c r="S100" s="5"/>
      <c r="T100" s="5"/>
    </row>
    <row r="101" spans="13:20" x14ac:dyDescent="0.35">
      <c r="M101" s="5"/>
      <c r="N101" s="5"/>
      <c r="O101" s="5"/>
      <c r="R101" s="5"/>
      <c r="S101" s="5"/>
      <c r="T101" s="5"/>
    </row>
    <row r="102" spans="13:20" x14ac:dyDescent="0.35">
      <c r="M102" s="5"/>
      <c r="N102" s="5"/>
      <c r="O102" s="5"/>
      <c r="R102" s="5"/>
      <c r="S102" s="5"/>
      <c r="T102" s="5"/>
    </row>
    <row r="103" spans="13:20" x14ac:dyDescent="0.35">
      <c r="M103" s="5"/>
      <c r="N103" s="5"/>
      <c r="O103" s="5"/>
      <c r="R103" s="5"/>
      <c r="S103" s="5"/>
      <c r="T103" s="5"/>
    </row>
    <row r="104" spans="13:20" x14ac:dyDescent="0.35">
      <c r="M104" s="5"/>
      <c r="N104" s="5"/>
      <c r="O104" s="5"/>
      <c r="R104" s="5"/>
      <c r="S104" s="5"/>
      <c r="T104" s="5"/>
    </row>
    <row r="105" spans="13:20" x14ac:dyDescent="0.35">
      <c r="M105" s="5"/>
      <c r="N105" s="5"/>
      <c r="O105" s="5"/>
      <c r="R105" s="5"/>
      <c r="S105" s="5"/>
      <c r="T105" s="5"/>
    </row>
    <row r="106" spans="13:20" x14ac:dyDescent="0.35">
      <c r="M106" s="5"/>
      <c r="N106" s="5"/>
      <c r="O106" s="5"/>
      <c r="R106" s="5"/>
      <c r="S106" s="5"/>
      <c r="T106" s="5"/>
    </row>
    <row r="107" spans="13:20" x14ac:dyDescent="0.35">
      <c r="M107" s="5"/>
      <c r="N107" s="5"/>
      <c r="O107" s="5"/>
      <c r="R107" s="5"/>
      <c r="S107" s="5"/>
      <c r="T107" s="5"/>
    </row>
    <row r="108" spans="13:20" x14ac:dyDescent="0.35">
      <c r="M108" s="5"/>
      <c r="N108" s="5"/>
      <c r="O108" s="5"/>
      <c r="R108" s="5"/>
      <c r="S108" s="5"/>
      <c r="T108" s="5"/>
    </row>
    <row r="109" spans="13:20" x14ac:dyDescent="0.35">
      <c r="M109" s="5"/>
      <c r="N109" s="5"/>
      <c r="O109" s="5"/>
      <c r="R109" s="5"/>
      <c r="S109" s="5"/>
      <c r="T109" s="5"/>
    </row>
    <row r="110" spans="13:20" x14ac:dyDescent="0.35">
      <c r="M110" s="5"/>
      <c r="N110" s="5"/>
      <c r="O110" s="5"/>
      <c r="R110" s="5"/>
      <c r="S110" s="5"/>
      <c r="T110" s="5"/>
    </row>
    <row r="111" spans="13:20" x14ac:dyDescent="0.35">
      <c r="M111" s="5"/>
      <c r="N111" s="5"/>
      <c r="O111" s="5"/>
      <c r="R111" s="5"/>
      <c r="S111" s="5"/>
      <c r="T111" s="5"/>
    </row>
    <row r="112" spans="13:20" x14ac:dyDescent="0.35">
      <c r="M112" s="5"/>
      <c r="N112" s="5"/>
      <c r="O112" s="5"/>
      <c r="R112" s="5"/>
      <c r="S112" s="5"/>
      <c r="T112" s="5"/>
    </row>
    <row r="113" spans="13:20" x14ac:dyDescent="0.35">
      <c r="M113" s="5"/>
      <c r="N113" s="5"/>
      <c r="O113" s="5"/>
      <c r="R113" s="5"/>
      <c r="S113" s="5"/>
      <c r="T113" s="5"/>
    </row>
    <row r="114" spans="13:20" x14ac:dyDescent="0.35">
      <c r="M114" s="5"/>
      <c r="N114" s="5"/>
      <c r="O114" s="5"/>
      <c r="R114" s="5"/>
      <c r="S114" s="5"/>
      <c r="T114" s="5"/>
    </row>
    <row r="115" spans="13:20" x14ac:dyDescent="0.35">
      <c r="M115" s="5"/>
      <c r="N115" s="5"/>
      <c r="O115" s="5"/>
      <c r="R115" s="5"/>
      <c r="S115" s="5"/>
      <c r="T115" s="5"/>
    </row>
    <row r="116" spans="13:20" x14ac:dyDescent="0.35">
      <c r="M116" s="5"/>
      <c r="N116" s="5"/>
      <c r="O116" s="5"/>
      <c r="R116" s="5"/>
      <c r="S116" s="5"/>
      <c r="T116" s="5"/>
    </row>
    <row r="117" spans="13:20" x14ac:dyDescent="0.35">
      <c r="M117" s="5"/>
      <c r="N117" s="5"/>
      <c r="O117" s="5"/>
      <c r="R117" s="5"/>
      <c r="S117" s="5"/>
      <c r="T117" s="5"/>
    </row>
    <row r="118" spans="13:20" x14ac:dyDescent="0.35">
      <c r="M118" s="5"/>
      <c r="N118" s="5"/>
      <c r="O118" s="5"/>
      <c r="R118" s="5"/>
      <c r="S118" s="5"/>
      <c r="T118" s="5"/>
    </row>
    <row r="119" spans="13:20" x14ac:dyDescent="0.35">
      <c r="M119" s="5"/>
      <c r="N119" s="5"/>
      <c r="O119" s="5"/>
      <c r="R119" s="5"/>
      <c r="S119" s="5"/>
      <c r="T119" s="5"/>
    </row>
    <row r="120" spans="13:20" x14ac:dyDescent="0.35">
      <c r="M120" s="5"/>
      <c r="N120" s="5"/>
      <c r="O120" s="5"/>
      <c r="R120" s="5"/>
      <c r="S120" s="5"/>
      <c r="T120" s="5"/>
    </row>
    <row r="121" spans="13:20" x14ac:dyDescent="0.35">
      <c r="M121" s="5"/>
      <c r="N121" s="5"/>
      <c r="O121" s="5"/>
      <c r="R121" s="5"/>
      <c r="S121" s="5"/>
      <c r="T121" s="5"/>
    </row>
    <row r="122" spans="13:20" x14ac:dyDescent="0.35">
      <c r="M122" s="5"/>
      <c r="N122" s="5"/>
      <c r="O122" s="5"/>
      <c r="R122" s="5"/>
      <c r="S122" s="5"/>
      <c r="T122" s="5"/>
    </row>
    <row r="123" spans="13:20" x14ac:dyDescent="0.35">
      <c r="M123" s="5"/>
      <c r="N123" s="5"/>
      <c r="O123" s="5"/>
      <c r="R123" s="5"/>
      <c r="S123" s="5"/>
      <c r="T123" s="5"/>
    </row>
    <row r="124" spans="13:20" x14ac:dyDescent="0.35">
      <c r="M124" s="5"/>
      <c r="N124" s="5"/>
      <c r="O124" s="5"/>
      <c r="R124" s="5"/>
      <c r="S124" s="5"/>
      <c r="T124" s="5"/>
    </row>
    <row r="125" spans="13:20" x14ac:dyDescent="0.35">
      <c r="M125" s="5"/>
      <c r="N125" s="5"/>
      <c r="O125" s="5"/>
      <c r="R125" s="5"/>
      <c r="S125" s="5"/>
      <c r="T125" s="5"/>
    </row>
    <row r="126" spans="13:20" x14ac:dyDescent="0.35">
      <c r="M126" s="5"/>
      <c r="N126" s="5"/>
      <c r="O126" s="5"/>
      <c r="R126" s="5"/>
      <c r="S126" s="5"/>
      <c r="T126" s="5"/>
    </row>
    <row r="127" spans="13:20" x14ac:dyDescent="0.35">
      <c r="M127" s="5"/>
      <c r="N127" s="5"/>
      <c r="O127" s="5"/>
      <c r="R127" s="5"/>
    </row>
    <row r="128" spans="13:20" x14ac:dyDescent="0.35">
      <c r="M128" s="5"/>
      <c r="N128" s="5"/>
      <c r="O128" s="5"/>
      <c r="R128" s="5"/>
    </row>
    <row r="129" spans="13:18" x14ac:dyDescent="0.35">
      <c r="M129" s="5"/>
      <c r="N129" s="5"/>
      <c r="O129" s="5"/>
      <c r="R129" s="5"/>
    </row>
    <row r="130" spans="13:18" x14ac:dyDescent="0.35">
      <c r="M130" s="5"/>
      <c r="N130" s="5"/>
      <c r="O130" s="5"/>
      <c r="R130" s="5"/>
    </row>
    <row r="131" spans="13:18" x14ac:dyDescent="0.35">
      <c r="M131" s="5"/>
      <c r="N131" s="5"/>
      <c r="O131" s="5"/>
      <c r="R131" s="5"/>
    </row>
    <row r="132" spans="13:18" x14ac:dyDescent="0.35">
      <c r="M132" s="5"/>
      <c r="N132" s="5"/>
      <c r="O132" s="5"/>
      <c r="R132" s="5"/>
    </row>
    <row r="133" spans="13:18" x14ac:dyDescent="0.35">
      <c r="M133" s="5"/>
      <c r="N133" s="5"/>
      <c r="O133" s="5"/>
      <c r="R133" s="5"/>
    </row>
    <row r="134" spans="13:18" x14ac:dyDescent="0.35">
      <c r="M134" s="5"/>
      <c r="N134" s="5"/>
      <c r="O134" s="5"/>
      <c r="R134" s="5"/>
    </row>
    <row r="135" spans="13:18" x14ac:dyDescent="0.35">
      <c r="M135" s="5"/>
      <c r="N135" s="5"/>
      <c r="O135" s="5"/>
      <c r="R135" s="5"/>
    </row>
    <row r="136" spans="13:18" x14ac:dyDescent="0.35">
      <c r="M136" s="5"/>
      <c r="N136" s="5"/>
      <c r="O136" s="5"/>
      <c r="R136" s="5"/>
    </row>
    <row r="137" spans="13:18" x14ac:dyDescent="0.35">
      <c r="M137" s="5"/>
      <c r="N137" s="5"/>
      <c r="O137" s="5"/>
      <c r="R137" s="5"/>
    </row>
    <row r="138" spans="13:18" x14ac:dyDescent="0.35">
      <c r="M138" s="5"/>
      <c r="N138" s="5"/>
      <c r="O138" s="5"/>
      <c r="R138" s="5"/>
    </row>
    <row r="139" spans="13:18" x14ac:dyDescent="0.35">
      <c r="M139" s="5"/>
      <c r="N139" s="5"/>
      <c r="O139" s="5"/>
      <c r="R139" s="5"/>
    </row>
    <row r="140" spans="13:18" x14ac:dyDescent="0.35">
      <c r="M140" s="5"/>
      <c r="N140" s="5"/>
      <c r="O140" s="5"/>
      <c r="R140" s="5"/>
    </row>
    <row r="141" spans="13:18" x14ac:dyDescent="0.35">
      <c r="M141" s="5"/>
      <c r="N141" s="5"/>
      <c r="O141" s="5"/>
      <c r="R141" s="5"/>
    </row>
    <row r="142" spans="13:18" x14ac:dyDescent="0.35">
      <c r="M142" s="5"/>
      <c r="N142" s="5"/>
      <c r="O142" s="5"/>
      <c r="R142" s="5"/>
    </row>
    <row r="143" spans="13:18" x14ac:dyDescent="0.35">
      <c r="M143" s="5"/>
      <c r="N143" s="5"/>
      <c r="O143" s="5"/>
      <c r="R143" s="5"/>
    </row>
    <row r="144" spans="13:18" x14ac:dyDescent="0.35">
      <c r="M144" s="5"/>
      <c r="N144" s="5"/>
      <c r="O144" s="5"/>
      <c r="R144" s="5"/>
    </row>
    <row r="145" spans="13:18" x14ac:dyDescent="0.35">
      <c r="M145" s="5"/>
      <c r="N145" s="5"/>
      <c r="O145" s="5"/>
      <c r="R145" s="5"/>
    </row>
    <row r="146" spans="13:18" x14ac:dyDescent="0.35">
      <c r="M146" s="5"/>
      <c r="N146" s="5"/>
      <c r="O146" s="5"/>
      <c r="R146" s="5"/>
    </row>
    <row r="147" spans="13:18" x14ac:dyDescent="0.35">
      <c r="M147" s="5"/>
      <c r="N147" s="5"/>
      <c r="O147" s="5"/>
      <c r="R147" s="5"/>
    </row>
    <row r="148" spans="13:18" x14ac:dyDescent="0.35">
      <c r="M148" s="5"/>
      <c r="N148" s="5"/>
      <c r="O148" s="5"/>
      <c r="R148" s="5"/>
    </row>
    <row r="149" spans="13:18" x14ac:dyDescent="0.35">
      <c r="M149" s="5"/>
      <c r="N149" s="5"/>
      <c r="O149" s="5"/>
      <c r="R149" s="5"/>
    </row>
    <row r="150" spans="13:18" x14ac:dyDescent="0.35">
      <c r="M150" s="5"/>
      <c r="N150" s="5"/>
      <c r="O150" s="5"/>
      <c r="R150" s="5"/>
    </row>
    <row r="151" spans="13:18" x14ac:dyDescent="0.35">
      <c r="M151" s="5"/>
      <c r="N151" s="5"/>
      <c r="O151" s="5"/>
      <c r="R151" s="5"/>
    </row>
    <row r="152" spans="13:18" x14ac:dyDescent="0.35">
      <c r="M152" s="5"/>
      <c r="N152" s="5"/>
      <c r="O152" s="5"/>
      <c r="R152" s="5"/>
    </row>
    <row r="153" spans="13:18" x14ac:dyDescent="0.35">
      <c r="M153" s="5"/>
      <c r="N153" s="5"/>
      <c r="O153" s="5"/>
      <c r="R153" s="5"/>
    </row>
    <row r="154" spans="13:18" x14ac:dyDescent="0.35">
      <c r="M154" s="5"/>
      <c r="N154" s="5"/>
      <c r="O154" s="5"/>
      <c r="R154" s="5"/>
    </row>
    <row r="155" spans="13:18" x14ac:dyDescent="0.35">
      <c r="M155" s="5"/>
      <c r="N155" s="5"/>
      <c r="O155" s="5"/>
      <c r="R155" s="5"/>
    </row>
    <row r="156" spans="13:18" x14ac:dyDescent="0.35">
      <c r="M156" s="5"/>
      <c r="N156" s="5"/>
      <c r="O156" s="5"/>
      <c r="R156" s="5"/>
    </row>
    <row r="157" spans="13:18" x14ac:dyDescent="0.35">
      <c r="M157" s="5"/>
      <c r="N157" s="5"/>
      <c r="O157" s="5"/>
      <c r="R157" s="5"/>
    </row>
    <row r="158" spans="13:18" x14ac:dyDescent="0.35">
      <c r="M158" s="5"/>
      <c r="N158" s="5"/>
      <c r="O158" s="5"/>
      <c r="R158" s="5"/>
    </row>
    <row r="159" spans="13:18" x14ac:dyDescent="0.35">
      <c r="M159" s="5"/>
      <c r="N159" s="5"/>
      <c r="O159" s="5"/>
      <c r="R159" s="5"/>
    </row>
    <row r="160" spans="13:18" x14ac:dyDescent="0.35">
      <c r="M160" s="5"/>
      <c r="N160" s="5"/>
      <c r="O160" s="5"/>
      <c r="R160" s="5"/>
    </row>
    <row r="161" spans="13:18" x14ac:dyDescent="0.35">
      <c r="M161" s="5"/>
      <c r="N161" s="5"/>
      <c r="O161" s="5"/>
      <c r="R161" s="5"/>
    </row>
    <row r="162" spans="13:18" x14ac:dyDescent="0.35">
      <c r="M162" s="5"/>
      <c r="N162" s="5"/>
      <c r="O162" s="5"/>
      <c r="R162" s="5"/>
    </row>
    <row r="163" spans="13:18" x14ac:dyDescent="0.35">
      <c r="M163" s="5"/>
      <c r="N163" s="5"/>
      <c r="O163" s="5"/>
      <c r="R163" s="5"/>
    </row>
    <row r="164" spans="13:18" x14ac:dyDescent="0.35">
      <c r="M164" s="5"/>
      <c r="N164" s="5"/>
      <c r="O164" s="5"/>
      <c r="R164" s="5"/>
    </row>
    <row r="165" spans="13:18" x14ac:dyDescent="0.35">
      <c r="M165" s="5"/>
      <c r="N165" s="5"/>
      <c r="O165" s="5"/>
      <c r="R165" s="5"/>
    </row>
    <row r="166" spans="13:18" x14ac:dyDescent="0.35">
      <c r="R166" s="5"/>
    </row>
    <row r="167" spans="13:18" x14ac:dyDescent="0.35">
      <c r="M167" s="5"/>
      <c r="N167" s="5"/>
      <c r="O167" s="5"/>
      <c r="R167" s="5"/>
    </row>
    <row r="168" spans="13:18" x14ac:dyDescent="0.35">
      <c r="M168" s="5"/>
      <c r="N168" s="5"/>
      <c r="O168" s="5"/>
      <c r="R168" s="5"/>
    </row>
    <row r="169" spans="13:18" x14ac:dyDescent="0.35">
      <c r="M169" s="5"/>
      <c r="N169" s="5"/>
      <c r="O169" s="5"/>
      <c r="R169" s="5"/>
    </row>
    <row r="170" spans="13:18" x14ac:dyDescent="0.35">
      <c r="M170" s="5"/>
      <c r="N170" s="5"/>
      <c r="O170" s="5"/>
    </row>
    <row r="171" spans="13:18" x14ac:dyDescent="0.35">
      <c r="M171" s="5"/>
      <c r="N171" s="5"/>
      <c r="O171" s="5"/>
    </row>
    <row r="172" spans="13:18" x14ac:dyDescent="0.35">
      <c r="M172" s="5"/>
      <c r="N172" s="5"/>
      <c r="O172" s="5"/>
    </row>
    <row r="173" spans="13:18" x14ac:dyDescent="0.35">
      <c r="M173" s="5"/>
      <c r="N173" s="5"/>
      <c r="O173" s="5"/>
    </row>
    <row r="174" spans="13:18" x14ac:dyDescent="0.35">
      <c r="M174" s="5"/>
      <c r="N174" s="5"/>
      <c r="O174" s="5"/>
    </row>
    <row r="175" spans="13:18" x14ac:dyDescent="0.35">
      <c r="M175" s="5"/>
      <c r="N175" s="5"/>
      <c r="O175" s="5"/>
    </row>
    <row r="176" spans="13:18" x14ac:dyDescent="0.35">
      <c r="M176" s="5"/>
      <c r="N176" s="5"/>
      <c r="O176" s="5"/>
    </row>
    <row r="177" spans="13:15" x14ac:dyDescent="0.35">
      <c r="M177" s="5"/>
      <c r="N177" s="5"/>
      <c r="O177" s="5"/>
    </row>
    <row r="178" spans="13:15" x14ac:dyDescent="0.35">
      <c r="M178" s="5"/>
      <c r="N178" s="5"/>
      <c r="O178" s="5"/>
    </row>
    <row r="179" spans="13:15" x14ac:dyDescent="0.35">
      <c r="M179" s="5"/>
      <c r="N179" s="5"/>
      <c r="O179" s="5"/>
    </row>
    <row r="180" spans="13:15" x14ac:dyDescent="0.35">
      <c r="M180" s="5"/>
      <c r="N180" s="5"/>
      <c r="O180" s="5"/>
    </row>
    <row r="181" spans="13:15" x14ac:dyDescent="0.35">
      <c r="M181" s="5"/>
      <c r="N181" s="5"/>
      <c r="O181" s="5"/>
    </row>
    <row r="182" spans="13:15" x14ac:dyDescent="0.35">
      <c r="M182" s="5"/>
      <c r="N182" s="5"/>
      <c r="O182" s="5"/>
    </row>
    <row r="183" spans="13:15" x14ac:dyDescent="0.35">
      <c r="M183" s="5"/>
      <c r="N183" s="5"/>
      <c r="O183" s="5"/>
    </row>
    <row r="184" spans="13:15" x14ac:dyDescent="0.35">
      <c r="M184" s="5"/>
      <c r="N184" s="5"/>
      <c r="O184" s="5"/>
    </row>
    <row r="185" spans="13:15" x14ac:dyDescent="0.35">
      <c r="M185" s="5"/>
      <c r="N185" s="5"/>
      <c r="O185" s="5"/>
    </row>
    <row r="186" spans="13:15" x14ac:dyDescent="0.35">
      <c r="M186" s="5"/>
      <c r="N186" s="5"/>
      <c r="O186" s="5"/>
    </row>
    <row r="187" spans="13:15" x14ac:dyDescent="0.35">
      <c r="M187" s="5"/>
      <c r="N187" s="5"/>
      <c r="O187" s="5"/>
    </row>
    <row r="188" spans="13:15" x14ac:dyDescent="0.35">
      <c r="M188" s="5"/>
      <c r="N188" s="5"/>
      <c r="O188" s="5"/>
    </row>
    <row r="189" spans="13:15" x14ac:dyDescent="0.35">
      <c r="M189" s="5"/>
      <c r="N189" s="5"/>
      <c r="O189" s="5"/>
    </row>
    <row r="190" spans="13:15" x14ac:dyDescent="0.35">
      <c r="M190" s="5"/>
      <c r="N190" s="5"/>
      <c r="O190" s="5"/>
    </row>
    <row r="191" spans="13:15" x14ac:dyDescent="0.35">
      <c r="M191" s="5"/>
      <c r="N191" s="5"/>
      <c r="O191" s="5"/>
    </row>
    <row r="192" spans="13:15" x14ac:dyDescent="0.35">
      <c r="M192" s="5"/>
      <c r="N192" s="5"/>
      <c r="O192" s="5"/>
    </row>
    <row r="193" spans="13:15" x14ac:dyDescent="0.35">
      <c r="M193" s="5"/>
      <c r="N193" s="5"/>
      <c r="O193" s="5"/>
    </row>
    <row r="194" spans="13:15" x14ac:dyDescent="0.35">
      <c r="M194" s="5"/>
      <c r="N194" s="5"/>
      <c r="O194" s="5"/>
    </row>
    <row r="195" spans="13:15" x14ac:dyDescent="0.35">
      <c r="M195" s="5"/>
      <c r="N195" s="5"/>
      <c r="O195" s="5"/>
    </row>
    <row r="196" spans="13:15" x14ac:dyDescent="0.35">
      <c r="M196" s="5"/>
      <c r="N196" s="5"/>
      <c r="O196" s="5"/>
    </row>
    <row r="197" spans="13:15" x14ac:dyDescent="0.35">
      <c r="M197" s="5"/>
      <c r="N197" s="5"/>
      <c r="O197" s="5"/>
    </row>
    <row r="198" spans="13:15" x14ac:dyDescent="0.35">
      <c r="M198" s="5"/>
      <c r="N198" s="5"/>
      <c r="O198" s="5"/>
    </row>
    <row r="199" spans="13:15" x14ac:dyDescent="0.35">
      <c r="M199" s="5"/>
      <c r="N199" s="5"/>
      <c r="O199" s="5"/>
    </row>
    <row r="200" spans="13:15" x14ac:dyDescent="0.35">
      <c r="M200" s="5"/>
      <c r="N200" s="5"/>
      <c r="O200" s="5"/>
    </row>
    <row r="201" spans="13:15" x14ac:dyDescent="0.35">
      <c r="M201" s="5"/>
      <c r="N201" s="5"/>
      <c r="O201" s="5"/>
    </row>
    <row r="202" spans="13:15" x14ac:dyDescent="0.35">
      <c r="M202" s="5"/>
      <c r="N202" s="5"/>
      <c r="O202" s="5"/>
    </row>
    <row r="203" spans="13:15" x14ac:dyDescent="0.35">
      <c r="M203" s="5"/>
      <c r="N203" s="5"/>
      <c r="O203" s="5"/>
    </row>
    <row r="204" spans="13:15" x14ac:dyDescent="0.35">
      <c r="M204" s="5"/>
      <c r="N204" s="5"/>
      <c r="O204" s="5"/>
    </row>
    <row r="205" spans="13:15" x14ac:dyDescent="0.35">
      <c r="M205" s="5"/>
      <c r="N205" s="5"/>
      <c r="O205" s="5"/>
    </row>
    <row r="206" spans="13:15" x14ac:dyDescent="0.35">
      <c r="M206" s="5"/>
      <c r="N206" s="5"/>
      <c r="O206" s="5"/>
    </row>
    <row r="207" spans="13:15" x14ac:dyDescent="0.35">
      <c r="M207" s="5"/>
      <c r="N207" s="5"/>
      <c r="O207" s="5"/>
    </row>
    <row r="208" spans="13:15" x14ac:dyDescent="0.35">
      <c r="M208" s="5"/>
      <c r="N208" s="5"/>
      <c r="O208" s="5"/>
    </row>
    <row r="209" spans="13:15" x14ac:dyDescent="0.35">
      <c r="M209" s="5"/>
      <c r="N209" s="5"/>
      <c r="O209" s="5"/>
    </row>
    <row r="210" spans="13:15" x14ac:dyDescent="0.35">
      <c r="M210" s="5"/>
      <c r="N210" s="5"/>
      <c r="O210" s="5"/>
    </row>
    <row r="211" spans="13:15" x14ac:dyDescent="0.35">
      <c r="M211" s="5"/>
      <c r="N211" s="5"/>
      <c r="O211" s="5"/>
    </row>
    <row r="212" spans="13:15" x14ac:dyDescent="0.35">
      <c r="M212" s="5"/>
      <c r="N212" s="5"/>
      <c r="O212" s="5"/>
    </row>
    <row r="213" spans="13:15" x14ac:dyDescent="0.35">
      <c r="M213" s="5"/>
      <c r="N213" s="5"/>
      <c r="O213" s="5"/>
    </row>
    <row r="214" spans="13:15" x14ac:dyDescent="0.35">
      <c r="M214" s="5"/>
      <c r="N214" s="5"/>
      <c r="O214" s="5"/>
    </row>
    <row r="215" spans="13:15" x14ac:dyDescent="0.35">
      <c r="M215" s="5"/>
      <c r="N215" s="5"/>
      <c r="O215" s="5"/>
    </row>
    <row r="216" spans="13:15" x14ac:dyDescent="0.35">
      <c r="M216" s="5"/>
      <c r="N216" s="5"/>
      <c r="O216" s="5"/>
    </row>
    <row r="217" spans="13:15" x14ac:dyDescent="0.35">
      <c r="M217" s="5"/>
      <c r="N217" s="5"/>
      <c r="O217" s="5"/>
    </row>
    <row r="218" spans="13:15" x14ac:dyDescent="0.35">
      <c r="M218" s="5"/>
      <c r="N218" s="5"/>
      <c r="O218" s="5"/>
    </row>
    <row r="219" spans="13:15" x14ac:dyDescent="0.35">
      <c r="M219" s="5"/>
      <c r="N219" s="5"/>
      <c r="O219" s="5"/>
    </row>
    <row r="220" spans="13:15" x14ac:dyDescent="0.35">
      <c r="M220" s="5"/>
      <c r="N220" s="5"/>
      <c r="O220" s="5"/>
    </row>
    <row r="221" spans="13:15" x14ac:dyDescent="0.35">
      <c r="M221" s="5"/>
      <c r="N221" s="5"/>
      <c r="O221" s="5"/>
    </row>
    <row r="222" spans="13:15" x14ac:dyDescent="0.35">
      <c r="M222" s="5"/>
      <c r="N222" s="5"/>
      <c r="O222" s="5"/>
    </row>
    <row r="223" spans="13:15" x14ac:dyDescent="0.35">
      <c r="M223" s="5"/>
      <c r="N223" s="5"/>
      <c r="O223" s="5"/>
    </row>
    <row r="224" spans="13:15" x14ac:dyDescent="0.35">
      <c r="M224" s="5"/>
      <c r="N224" s="5"/>
      <c r="O224" s="5"/>
    </row>
    <row r="225" spans="13:15" x14ac:dyDescent="0.35">
      <c r="M225" s="5"/>
      <c r="N225" s="5"/>
      <c r="O225" s="5"/>
    </row>
    <row r="226" spans="13:15" x14ac:dyDescent="0.35">
      <c r="M226" s="5"/>
      <c r="N226" s="5"/>
      <c r="O226" s="5"/>
    </row>
    <row r="227" spans="13:15" x14ac:dyDescent="0.35">
      <c r="M227" s="5"/>
      <c r="N227" s="5"/>
      <c r="O227" s="5"/>
    </row>
    <row r="228" spans="13:15" x14ac:dyDescent="0.35">
      <c r="M228" s="5"/>
      <c r="N228" s="5"/>
      <c r="O228" s="5"/>
    </row>
    <row r="229" spans="13:15" x14ac:dyDescent="0.35">
      <c r="M229" s="5"/>
      <c r="N229" s="5"/>
      <c r="O229" s="5"/>
    </row>
    <row r="231" spans="13:15" x14ac:dyDescent="0.35">
      <c r="M231" s="5"/>
      <c r="N231" s="5"/>
      <c r="O231" s="5"/>
    </row>
    <row r="232" spans="13:15" x14ac:dyDescent="0.35">
      <c r="M232" s="5"/>
      <c r="N232" s="5"/>
      <c r="O232" s="5"/>
    </row>
    <row r="233" spans="13:15" x14ac:dyDescent="0.35">
      <c r="M233" s="5"/>
      <c r="N233" s="5"/>
      <c r="O233" s="5"/>
    </row>
    <row r="234" spans="13:15" x14ac:dyDescent="0.35">
      <c r="M234" s="5"/>
      <c r="N234" s="5"/>
      <c r="O234" s="5"/>
    </row>
    <row r="235" spans="13:15" x14ac:dyDescent="0.35">
      <c r="M235" s="5"/>
      <c r="N235" s="5"/>
      <c r="O235" s="5"/>
    </row>
    <row r="236" spans="13:15" x14ac:dyDescent="0.35">
      <c r="M236" s="5"/>
      <c r="N236" s="5"/>
      <c r="O236" s="5"/>
    </row>
    <row r="237" spans="13:15" x14ac:dyDescent="0.35">
      <c r="M237" s="5"/>
      <c r="N237" s="5"/>
      <c r="O237" s="5"/>
    </row>
    <row r="238" spans="13:15" x14ac:dyDescent="0.35">
      <c r="M238" s="5"/>
      <c r="N238" s="5"/>
      <c r="O238" s="5"/>
    </row>
    <row r="239" spans="13:15" x14ac:dyDescent="0.35">
      <c r="M239" s="5"/>
      <c r="N239" s="5"/>
      <c r="O239" s="5"/>
    </row>
    <row r="240" spans="13:15" x14ac:dyDescent="0.35">
      <c r="M240" s="5"/>
      <c r="N240" s="5"/>
      <c r="O240" s="5"/>
    </row>
    <row r="241" spans="13:15" x14ac:dyDescent="0.35">
      <c r="M241" s="5"/>
      <c r="N241" s="5"/>
      <c r="O241" s="5"/>
    </row>
    <row r="242" spans="13:15" x14ac:dyDescent="0.35">
      <c r="M242" s="5"/>
      <c r="N242" s="5"/>
      <c r="O242" s="5"/>
    </row>
    <row r="243" spans="13:15" x14ac:dyDescent="0.35">
      <c r="M243" s="5"/>
      <c r="N243" s="5"/>
      <c r="O243" s="5"/>
    </row>
    <row r="244" spans="13:15" x14ac:dyDescent="0.35">
      <c r="M244" s="5"/>
      <c r="N244" s="5"/>
      <c r="O244" s="5"/>
    </row>
    <row r="245" spans="13:15" x14ac:dyDescent="0.35">
      <c r="M245" s="5"/>
      <c r="N245" s="5"/>
      <c r="O245" s="5"/>
    </row>
    <row r="246" spans="13:15" x14ac:dyDescent="0.35">
      <c r="M246" s="5"/>
      <c r="N246" s="5"/>
      <c r="O246" s="5"/>
    </row>
    <row r="247" spans="13:15" x14ac:dyDescent="0.35">
      <c r="M247" s="5"/>
      <c r="N247" s="5"/>
      <c r="O247" s="5"/>
    </row>
    <row r="248" spans="13:15" x14ac:dyDescent="0.35">
      <c r="M248" s="5"/>
      <c r="N248" s="5"/>
      <c r="O248" s="5"/>
    </row>
    <row r="249" spans="13:15" x14ac:dyDescent="0.35">
      <c r="M249" s="5"/>
      <c r="N249" s="5"/>
      <c r="O249" s="5"/>
    </row>
    <row r="250" spans="13:15" x14ac:dyDescent="0.35">
      <c r="M250" s="5"/>
      <c r="N250" s="5"/>
      <c r="O250" s="5"/>
    </row>
    <row r="251" spans="13:15" x14ac:dyDescent="0.35">
      <c r="M251" s="5"/>
      <c r="N251" s="5"/>
      <c r="O251" s="5"/>
    </row>
    <row r="252" spans="13:15" x14ac:dyDescent="0.35">
      <c r="M252" s="5"/>
      <c r="N252" s="5"/>
      <c r="O252" s="5"/>
    </row>
    <row r="253" spans="13:15" x14ac:dyDescent="0.35">
      <c r="M253" s="5"/>
      <c r="N253" s="5"/>
      <c r="O253" s="5"/>
    </row>
    <row r="254" spans="13:15" x14ac:dyDescent="0.35">
      <c r="M254" s="5"/>
      <c r="N254" s="5"/>
      <c r="O254" s="5"/>
    </row>
    <row r="255" spans="13:15" x14ac:dyDescent="0.35">
      <c r="M255" s="5"/>
      <c r="N255" s="5"/>
      <c r="O255" s="5"/>
    </row>
    <row r="256" spans="13:15" x14ac:dyDescent="0.35">
      <c r="M256" s="5"/>
      <c r="N256" s="5"/>
      <c r="O256" s="5"/>
    </row>
    <row r="257" spans="13:15" x14ac:dyDescent="0.35">
      <c r="M257" s="5"/>
      <c r="N257" s="5"/>
      <c r="O257" s="5"/>
    </row>
    <row r="258" spans="13:15" x14ac:dyDescent="0.35">
      <c r="M258" s="5"/>
      <c r="N258" s="5"/>
      <c r="O258" s="5"/>
    </row>
    <row r="259" spans="13:15" x14ac:dyDescent="0.35">
      <c r="M259" s="5"/>
      <c r="N259" s="5"/>
      <c r="O259" s="5"/>
    </row>
    <row r="260" spans="13:15" x14ac:dyDescent="0.35">
      <c r="M260" s="5"/>
      <c r="N260" s="5"/>
      <c r="O260" s="5"/>
    </row>
    <row r="261" spans="13:15" x14ac:dyDescent="0.35">
      <c r="M261" s="5"/>
      <c r="N261" s="5"/>
      <c r="O261" s="5"/>
    </row>
    <row r="262" spans="13:15" x14ac:dyDescent="0.35">
      <c r="M262" s="5"/>
      <c r="N262" s="5"/>
      <c r="O262" s="5"/>
    </row>
    <row r="263" spans="13:15" x14ac:dyDescent="0.35">
      <c r="M263" s="5"/>
      <c r="N263" s="5"/>
      <c r="O263" s="5"/>
    </row>
    <row r="264" spans="13:15" x14ac:dyDescent="0.35">
      <c r="M264" s="5"/>
      <c r="N264" s="5"/>
      <c r="O264" s="5"/>
    </row>
    <row r="265" spans="13:15" x14ac:dyDescent="0.35">
      <c r="M265" s="5"/>
      <c r="N265" s="5"/>
      <c r="O265" s="5"/>
    </row>
    <row r="266" spans="13:15" x14ac:dyDescent="0.35">
      <c r="M266" s="5"/>
      <c r="N266" s="5"/>
      <c r="O266" s="5"/>
    </row>
    <row r="267" spans="13:15" x14ac:dyDescent="0.35">
      <c r="M267" s="5"/>
      <c r="N267" s="5"/>
      <c r="O267" s="5"/>
    </row>
    <row r="268" spans="13:15" x14ac:dyDescent="0.35">
      <c r="M268" s="5"/>
      <c r="N268" s="5"/>
      <c r="O268" s="5"/>
    </row>
    <row r="269" spans="13:15" x14ac:dyDescent="0.35">
      <c r="M269" s="5"/>
      <c r="N269" s="5"/>
      <c r="O269" s="5"/>
    </row>
    <row r="270" spans="13:15" x14ac:dyDescent="0.35">
      <c r="M270" s="5"/>
      <c r="N270" s="5"/>
      <c r="O270" s="5"/>
    </row>
    <row r="271" spans="13:15" x14ac:dyDescent="0.35">
      <c r="M271" s="5"/>
      <c r="N271" s="5"/>
      <c r="O271" s="5"/>
    </row>
    <row r="272" spans="13:15" x14ac:dyDescent="0.35">
      <c r="M272" s="5"/>
      <c r="N272" s="5"/>
      <c r="O272" s="5"/>
    </row>
    <row r="273" spans="13:15" x14ac:dyDescent="0.35">
      <c r="M273" s="5"/>
      <c r="N273" s="5"/>
      <c r="O273" s="5"/>
    </row>
    <row r="274" spans="13:15" x14ac:dyDescent="0.35">
      <c r="M274" s="5"/>
      <c r="N274" s="5"/>
      <c r="O274" s="5"/>
    </row>
    <row r="275" spans="13:15" x14ac:dyDescent="0.35">
      <c r="M275" s="5"/>
      <c r="N275" s="5"/>
      <c r="O275" s="5"/>
    </row>
    <row r="276" spans="13:15" x14ac:dyDescent="0.35">
      <c r="M276" s="5"/>
      <c r="N276" s="5"/>
      <c r="O276" s="5"/>
    </row>
    <row r="277" spans="13:15" x14ac:dyDescent="0.35">
      <c r="M277" s="5"/>
      <c r="N277" s="5"/>
      <c r="O277" s="5"/>
    </row>
    <row r="278" spans="13:15" x14ac:dyDescent="0.35">
      <c r="M278" s="5"/>
      <c r="N278" s="5"/>
      <c r="O278" s="5"/>
    </row>
    <row r="279" spans="13:15" x14ac:dyDescent="0.35">
      <c r="M279" s="5"/>
      <c r="N279" s="5"/>
      <c r="O279" s="5"/>
    </row>
    <row r="280" spans="13:15" x14ac:dyDescent="0.35">
      <c r="M280" s="5"/>
      <c r="N280" s="5"/>
      <c r="O280" s="5"/>
    </row>
    <row r="281" spans="13:15" x14ac:dyDescent="0.35">
      <c r="M281" s="5"/>
      <c r="N281" s="5"/>
      <c r="O281" s="5"/>
    </row>
    <row r="282" spans="13:15" x14ac:dyDescent="0.35">
      <c r="M282" s="5"/>
      <c r="N282" s="5"/>
      <c r="O282" s="5"/>
    </row>
    <row r="283" spans="13:15" x14ac:dyDescent="0.35">
      <c r="M283" s="5"/>
      <c r="N283" s="5"/>
      <c r="O283" s="5"/>
    </row>
    <row r="284" spans="13:15" x14ac:dyDescent="0.35">
      <c r="M284" s="5"/>
      <c r="N284" s="5"/>
      <c r="O284" s="5"/>
    </row>
    <row r="285" spans="13:15" x14ac:dyDescent="0.35">
      <c r="M285" s="5"/>
      <c r="N285" s="5"/>
      <c r="O285" s="5"/>
    </row>
    <row r="286" spans="13:15" x14ac:dyDescent="0.35">
      <c r="M286" s="5"/>
      <c r="N286" s="5"/>
      <c r="O286" s="5"/>
    </row>
    <row r="287" spans="13:15" x14ac:dyDescent="0.35">
      <c r="M287" s="5"/>
      <c r="N287" s="5"/>
      <c r="O287" s="5"/>
    </row>
    <row r="288" spans="13:15" x14ac:dyDescent="0.35">
      <c r="M288" s="5"/>
      <c r="N288" s="5"/>
      <c r="O288" s="5"/>
    </row>
    <row r="289" spans="13:15" x14ac:dyDescent="0.35">
      <c r="M289" s="5"/>
      <c r="N289" s="5"/>
      <c r="O289" s="5"/>
    </row>
    <row r="290" spans="13:15" x14ac:dyDescent="0.35">
      <c r="M290" s="5"/>
      <c r="N290" s="5"/>
      <c r="O290" s="5"/>
    </row>
    <row r="291" spans="13:15" x14ac:dyDescent="0.35">
      <c r="M291" s="5"/>
      <c r="N291" s="5"/>
      <c r="O291" s="5"/>
    </row>
    <row r="292" spans="13:15" x14ac:dyDescent="0.35">
      <c r="M292" s="5"/>
      <c r="N292" s="5"/>
      <c r="O292" s="5"/>
    </row>
    <row r="293" spans="13:15" x14ac:dyDescent="0.35">
      <c r="M293" s="5"/>
      <c r="N293" s="5"/>
      <c r="O293" s="5"/>
    </row>
    <row r="294" spans="13:15" x14ac:dyDescent="0.35">
      <c r="M294" s="5"/>
      <c r="N294" s="5"/>
      <c r="O294" s="5"/>
    </row>
    <row r="295" spans="13:15" x14ac:dyDescent="0.35">
      <c r="M295" s="5"/>
      <c r="N295" s="5"/>
      <c r="O295" s="5"/>
    </row>
    <row r="296" spans="13:15" x14ac:dyDescent="0.35">
      <c r="M296" s="5"/>
      <c r="N296" s="5"/>
      <c r="O296" s="5"/>
    </row>
    <row r="297" spans="13:15" x14ac:dyDescent="0.35">
      <c r="M297" s="5"/>
      <c r="N297" s="5"/>
      <c r="O297" s="5"/>
    </row>
    <row r="298" spans="13:15" x14ac:dyDescent="0.35">
      <c r="M298" s="5"/>
      <c r="N298" s="5"/>
      <c r="O298" s="5"/>
    </row>
    <row r="299" spans="13:15" x14ac:dyDescent="0.35">
      <c r="M299" s="5"/>
      <c r="N299" s="5"/>
      <c r="O299" s="5"/>
    </row>
    <row r="300" spans="13:15" x14ac:dyDescent="0.35">
      <c r="M300" s="5"/>
      <c r="N300" s="5"/>
      <c r="O300" s="5"/>
    </row>
    <row r="301" spans="13:15" x14ac:dyDescent="0.35">
      <c r="M301" s="5"/>
      <c r="N301" s="5"/>
      <c r="O301" s="5"/>
    </row>
    <row r="302" spans="13:15" x14ac:dyDescent="0.35">
      <c r="M302" s="5"/>
      <c r="N302" s="5"/>
      <c r="O302" s="5"/>
    </row>
    <row r="303" spans="13:15" x14ac:dyDescent="0.35">
      <c r="M303" s="5"/>
      <c r="N303" s="5"/>
      <c r="O303" s="5"/>
    </row>
    <row r="304" spans="13:15" x14ac:dyDescent="0.35">
      <c r="M304" s="5"/>
      <c r="N304" s="5"/>
      <c r="O304" s="5"/>
    </row>
    <row r="305" spans="13:15" x14ac:dyDescent="0.35">
      <c r="M305" s="5"/>
      <c r="N305" s="5"/>
      <c r="O305" s="5"/>
    </row>
    <row r="306" spans="13:15" x14ac:dyDescent="0.35">
      <c r="M306" s="5"/>
      <c r="N306" s="5"/>
      <c r="O306" s="5"/>
    </row>
    <row r="307" spans="13:15" x14ac:dyDescent="0.35">
      <c r="M307" s="5"/>
      <c r="N307" s="5"/>
      <c r="O307" s="5"/>
    </row>
    <row r="308" spans="13:15" x14ac:dyDescent="0.35">
      <c r="M308" s="5"/>
      <c r="N308" s="5"/>
      <c r="O308" s="5"/>
    </row>
    <row r="309" spans="13:15" x14ac:dyDescent="0.35">
      <c r="M309" s="5"/>
      <c r="N309" s="5"/>
      <c r="O309" s="5"/>
    </row>
    <row r="310" spans="13:15" x14ac:dyDescent="0.35">
      <c r="M310" s="5"/>
      <c r="N310" s="5"/>
      <c r="O310" s="5"/>
    </row>
    <row r="311" spans="13:15" x14ac:dyDescent="0.35">
      <c r="M311" s="5"/>
      <c r="N311" s="5"/>
      <c r="O311" s="5"/>
    </row>
    <row r="312" spans="13:15" x14ac:dyDescent="0.35">
      <c r="M312" s="5"/>
      <c r="N312" s="5"/>
      <c r="O312" s="5"/>
    </row>
    <row r="313" spans="13:15" x14ac:dyDescent="0.35">
      <c r="M313" s="5"/>
      <c r="N313" s="5"/>
      <c r="O313" s="5"/>
    </row>
    <row r="314" spans="13:15" x14ac:dyDescent="0.35">
      <c r="M314" s="5"/>
      <c r="N314" s="5"/>
      <c r="O314" s="5"/>
    </row>
    <row r="315" spans="13:15" x14ac:dyDescent="0.35">
      <c r="M315" s="5"/>
      <c r="N315" s="5"/>
      <c r="O315" s="5"/>
    </row>
    <row r="316" spans="13:15" x14ac:dyDescent="0.35">
      <c r="M316" s="5"/>
      <c r="N316" s="5"/>
      <c r="O316" s="5"/>
    </row>
    <row r="317" spans="13:15" x14ac:dyDescent="0.35">
      <c r="M317" s="5"/>
      <c r="N317" s="5"/>
      <c r="O317" s="5"/>
    </row>
    <row r="318" spans="13:15" x14ac:dyDescent="0.35">
      <c r="M318" s="5"/>
      <c r="N318" s="5"/>
      <c r="O318" s="5"/>
    </row>
    <row r="319" spans="13:15" x14ac:dyDescent="0.35">
      <c r="M319" s="5"/>
      <c r="N319" s="5"/>
      <c r="O319" s="5"/>
    </row>
    <row r="320" spans="13:15" x14ac:dyDescent="0.35">
      <c r="M320" s="5"/>
      <c r="N320" s="5"/>
      <c r="O320" s="5"/>
    </row>
    <row r="321" spans="13:15" x14ac:dyDescent="0.35">
      <c r="M321" s="5"/>
      <c r="N321" s="5"/>
      <c r="O321" s="5"/>
    </row>
    <row r="322" spans="13:15" x14ac:dyDescent="0.35">
      <c r="M322" s="5"/>
      <c r="N322" s="5"/>
      <c r="O322" s="5"/>
    </row>
    <row r="323" spans="13:15" x14ac:dyDescent="0.35">
      <c r="M323" s="5"/>
      <c r="N323" s="5"/>
      <c r="O323" s="5"/>
    </row>
    <row r="324" spans="13:15" x14ac:dyDescent="0.35">
      <c r="M324" s="5"/>
      <c r="N324" s="5"/>
      <c r="O324" s="5"/>
    </row>
    <row r="325" spans="13:15" x14ac:dyDescent="0.35">
      <c r="M325" s="5"/>
      <c r="N325" s="5"/>
      <c r="O325" s="5"/>
    </row>
    <row r="326" spans="13:15" x14ac:dyDescent="0.35">
      <c r="M326" s="5"/>
      <c r="N326" s="5"/>
      <c r="O326" s="5"/>
    </row>
    <row r="327" spans="13:15" x14ac:dyDescent="0.35">
      <c r="M327" s="5"/>
      <c r="N327" s="5"/>
      <c r="O327" s="5"/>
    </row>
    <row r="328" spans="13:15" x14ac:dyDescent="0.35">
      <c r="M328" s="5"/>
      <c r="N328" s="5"/>
      <c r="O328" s="5"/>
    </row>
    <row r="329" spans="13:15" x14ac:dyDescent="0.35">
      <c r="M329" s="5"/>
      <c r="N329" s="5"/>
      <c r="O329" s="5"/>
    </row>
    <row r="330" spans="13:15" x14ac:dyDescent="0.35">
      <c r="M330" s="5"/>
      <c r="N330" s="5"/>
      <c r="O330" s="5"/>
    </row>
    <row r="331" spans="13:15" x14ac:dyDescent="0.35">
      <c r="M331" s="5"/>
      <c r="N331" s="5"/>
      <c r="O331" s="5"/>
    </row>
    <row r="332" spans="13:15" x14ac:dyDescent="0.35">
      <c r="M332" s="5"/>
      <c r="N332" s="5"/>
      <c r="O332" s="5"/>
    </row>
    <row r="333" spans="13:15" x14ac:dyDescent="0.35">
      <c r="M333" s="5"/>
      <c r="N333" s="5"/>
      <c r="O333" s="5"/>
    </row>
    <row r="334" spans="13:15" x14ac:dyDescent="0.35">
      <c r="M334" s="5"/>
      <c r="N334" s="5"/>
      <c r="O334" s="5"/>
    </row>
    <row r="335" spans="13:15" x14ac:dyDescent="0.35">
      <c r="M335" s="5"/>
      <c r="N335" s="5"/>
      <c r="O335" s="5"/>
    </row>
    <row r="336" spans="13:15" x14ac:dyDescent="0.35">
      <c r="M336" s="5"/>
      <c r="N336" s="5"/>
      <c r="O336" s="5"/>
    </row>
    <row r="337" spans="13:15" x14ac:dyDescent="0.35">
      <c r="M337" s="5"/>
      <c r="N337" s="5"/>
      <c r="O337" s="5"/>
    </row>
    <row r="338" spans="13:15" x14ac:dyDescent="0.35">
      <c r="M338" s="5"/>
      <c r="N338" s="5"/>
      <c r="O338" s="5"/>
    </row>
    <row r="339" spans="13:15" x14ac:dyDescent="0.35">
      <c r="M339" s="5"/>
      <c r="N339" s="5"/>
      <c r="O339" s="5"/>
    </row>
    <row r="340" spans="13:15" x14ac:dyDescent="0.35">
      <c r="M340" s="5"/>
      <c r="N340" s="5"/>
      <c r="O340" s="5"/>
    </row>
    <row r="341" spans="13:15" x14ac:dyDescent="0.35">
      <c r="M341" s="5"/>
      <c r="N341" s="5"/>
      <c r="O341" s="5"/>
    </row>
    <row r="342" spans="13:15" x14ac:dyDescent="0.35">
      <c r="M342" s="5"/>
      <c r="N342" s="5"/>
      <c r="O342" s="5"/>
    </row>
    <row r="343" spans="13:15" x14ac:dyDescent="0.35">
      <c r="M343" s="5"/>
      <c r="N343" s="5"/>
      <c r="O343" s="5"/>
    </row>
    <row r="344" spans="13:15" x14ac:dyDescent="0.35">
      <c r="M344" s="5"/>
      <c r="N344" s="5"/>
      <c r="O344" s="5"/>
    </row>
    <row r="345" spans="13:15" x14ac:dyDescent="0.35">
      <c r="M345" s="5"/>
      <c r="N345" s="5"/>
      <c r="O345" s="5"/>
    </row>
    <row r="346" spans="13:15" x14ac:dyDescent="0.35">
      <c r="M346" s="5"/>
      <c r="N346" s="5"/>
      <c r="O346" s="5"/>
    </row>
    <row r="347" spans="13:15" x14ac:dyDescent="0.35">
      <c r="M347" s="5"/>
      <c r="N347" s="5"/>
      <c r="O347" s="5"/>
    </row>
    <row r="348" spans="13:15" x14ac:dyDescent="0.35">
      <c r="M348" s="5"/>
      <c r="N348" s="5"/>
      <c r="O348" s="5"/>
    </row>
    <row r="349" spans="13:15" x14ac:dyDescent="0.35">
      <c r="M349" s="5"/>
      <c r="N349" s="5"/>
      <c r="O349" s="5"/>
    </row>
    <row r="350" spans="13:15" x14ac:dyDescent="0.35">
      <c r="M350" s="5"/>
      <c r="N350" s="5"/>
      <c r="O350" s="5"/>
    </row>
    <row r="351" spans="13:15" x14ac:dyDescent="0.35">
      <c r="M351" s="5"/>
      <c r="N351" s="5"/>
      <c r="O351" s="5"/>
    </row>
    <row r="352" spans="13:15" x14ac:dyDescent="0.35">
      <c r="M352" s="5"/>
      <c r="N352" s="5"/>
      <c r="O352" s="5"/>
    </row>
    <row r="353" spans="13:15" x14ac:dyDescent="0.35">
      <c r="M353" s="5"/>
      <c r="N353" s="5"/>
      <c r="O353" s="5"/>
    </row>
    <row r="354" spans="13:15" x14ac:dyDescent="0.35">
      <c r="M354" s="5"/>
      <c r="N354" s="5"/>
      <c r="O354" s="5"/>
    </row>
    <row r="355" spans="13:15" x14ac:dyDescent="0.35">
      <c r="M355" s="5"/>
      <c r="N355" s="5"/>
      <c r="O355" s="5"/>
    </row>
    <row r="356" spans="13:15" x14ac:dyDescent="0.35">
      <c r="M356" s="5"/>
      <c r="N356" s="5"/>
      <c r="O356" s="5"/>
    </row>
    <row r="357" spans="13:15" x14ac:dyDescent="0.35">
      <c r="M357" s="5"/>
      <c r="N357" s="5"/>
      <c r="O357" s="5"/>
    </row>
    <row r="358" spans="13:15" x14ac:dyDescent="0.35">
      <c r="M358" s="5"/>
      <c r="N358" s="5"/>
      <c r="O358" s="5"/>
    </row>
    <row r="359" spans="13:15" x14ac:dyDescent="0.35">
      <c r="M359" s="5"/>
      <c r="N359" s="5"/>
      <c r="O359" s="5"/>
    </row>
    <row r="360" spans="13:15" x14ac:dyDescent="0.35">
      <c r="M360" s="5"/>
      <c r="N360" s="5"/>
      <c r="O360" s="5"/>
    </row>
    <row r="361" spans="13:15" x14ac:dyDescent="0.35">
      <c r="M361" s="5"/>
      <c r="N361" s="5"/>
      <c r="O361" s="5"/>
    </row>
    <row r="362" spans="13:15" x14ac:dyDescent="0.35">
      <c r="M362" s="5"/>
      <c r="N362" s="5"/>
      <c r="O362" s="5"/>
    </row>
    <row r="363" spans="13:15" x14ac:dyDescent="0.35">
      <c r="M363" s="5"/>
      <c r="N363" s="5"/>
      <c r="O363" s="5"/>
    </row>
    <row r="364" spans="13:15" x14ac:dyDescent="0.35">
      <c r="M364" s="5"/>
      <c r="N364" s="5"/>
      <c r="O364" s="5"/>
    </row>
    <row r="365" spans="13:15" x14ac:dyDescent="0.35">
      <c r="M365" s="5"/>
      <c r="N365" s="5"/>
      <c r="O365" s="5"/>
    </row>
    <row r="366" spans="13:15" x14ac:dyDescent="0.35">
      <c r="M366" s="5"/>
      <c r="N366" s="5"/>
      <c r="O366" s="5"/>
    </row>
    <row r="367" spans="13:15" x14ac:dyDescent="0.35">
      <c r="M367" s="5"/>
      <c r="N367" s="5"/>
      <c r="O367" s="5"/>
    </row>
    <row r="368" spans="13:15" x14ac:dyDescent="0.35">
      <c r="M368" s="5"/>
      <c r="N368" s="5"/>
      <c r="O368" s="5"/>
    </row>
    <row r="369" spans="13:15" x14ac:dyDescent="0.35">
      <c r="M369" s="5"/>
      <c r="N369" s="5"/>
      <c r="O369" s="5"/>
    </row>
    <row r="370" spans="13:15" x14ac:dyDescent="0.35">
      <c r="M370" s="5"/>
      <c r="N370" s="5"/>
      <c r="O370" s="5"/>
    </row>
    <row r="371" spans="13:15" x14ac:dyDescent="0.35">
      <c r="M371" s="5"/>
      <c r="N371" s="5"/>
      <c r="O371" s="5"/>
    </row>
    <row r="372" spans="13:15" x14ac:dyDescent="0.35">
      <c r="M372" s="5"/>
      <c r="N372" s="5"/>
      <c r="O372" s="5"/>
    </row>
    <row r="373" spans="13:15" x14ac:dyDescent="0.35">
      <c r="M373" s="5"/>
      <c r="N373" s="5"/>
      <c r="O373" s="5"/>
    </row>
    <row r="374" spans="13:15" x14ac:dyDescent="0.35">
      <c r="M374" s="5"/>
      <c r="N374" s="5"/>
      <c r="O374" s="5"/>
    </row>
    <row r="375" spans="13:15" x14ac:dyDescent="0.35">
      <c r="M375" s="5"/>
      <c r="N375" s="5"/>
      <c r="O375" s="5"/>
    </row>
    <row r="376" spans="13:15" x14ac:dyDescent="0.35">
      <c r="M376" s="5"/>
      <c r="N376" s="5"/>
      <c r="O376" s="5"/>
    </row>
    <row r="377" spans="13:15" x14ac:dyDescent="0.35">
      <c r="M377" s="5"/>
      <c r="N377" s="5"/>
      <c r="O377" s="5"/>
    </row>
    <row r="378" spans="13:15" x14ac:dyDescent="0.35">
      <c r="M378" s="5"/>
      <c r="N378" s="5"/>
      <c r="O378" s="5"/>
    </row>
    <row r="379" spans="13:15" x14ac:dyDescent="0.35">
      <c r="M379" s="5"/>
      <c r="N379" s="5"/>
      <c r="O379" s="5"/>
    </row>
    <row r="380" spans="13:15" x14ac:dyDescent="0.35">
      <c r="M380" s="5"/>
      <c r="N380" s="5"/>
      <c r="O380" s="5"/>
    </row>
    <row r="381" spans="13:15" x14ac:dyDescent="0.35">
      <c r="M381" s="5"/>
      <c r="N381" s="5"/>
      <c r="O381" s="5"/>
    </row>
    <row r="382" spans="13:15" x14ac:dyDescent="0.35">
      <c r="M382" s="5"/>
      <c r="N382" s="5"/>
      <c r="O382" s="5"/>
    </row>
    <row r="383" spans="13:15" x14ac:dyDescent="0.35">
      <c r="M383" s="5"/>
      <c r="N383" s="5"/>
      <c r="O383" s="5"/>
    </row>
    <row r="384" spans="13:15" x14ac:dyDescent="0.35">
      <c r="M384" s="5"/>
      <c r="N384" s="5"/>
      <c r="O384" s="5"/>
    </row>
    <row r="385" spans="13:15" x14ac:dyDescent="0.35">
      <c r="M385" s="5"/>
      <c r="N385" s="5"/>
      <c r="O385" s="5"/>
    </row>
    <row r="386" spans="13:15" x14ac:dyDescent="0.35">
      <c r="M386" s="5"/>
      <c r="N386" s="5"/>
      <c r="O386" s="5"/>
    </row>
    <row r="387" spans="13:15" x14ac:dyDescent="0.35">
      <c r="M387" s="5"/>
      <c r="N387" s="5"/>
      <c r="O387" s="5"/>
    </row>
    <row r="388" spans="13:15" x14ac:dyDescent="0.35">
      <c r="M388" s="5"/>
      <c r="N388" s="5"/>
      <c r="O388" s="5"/>
    </row>
    <row r="389" spans="13:15" x14ac:dyDescent="0.35">
      <c r="M389" s="5"/>
      <c r="N389" s="5"/>
      <c r="O389" s="5"/>
    </row>
    <row r="390" spans="13:15" x14ac:dyDescent="0.35">
      <c r="M390" s="5"/>
      <c r="N390" s="5"/>
      <c r="O390" s="5"/>
    </row>
    <row r="391" spans="13:15" x14ac:dyDescent="0.35">
      <c r="M391" s="5"/>
      <c r="N391" s="5"/>
      <c r="O391" s="5"/>
    </row>
    <row r="392" spans="13:15" x14ac:dyDescent="0.35">
      <c r="M392" s="5"/>
      <c r="N392" s="5"/>
      <c r="O392" s="5"/>
    </row>
    <row r="393" spans="13:15" x14ac:dyDescent="0.35">
      <c r="M393" s="5"/>
      <c r="N393" s="5"/>
      <c r="O393" s="5"/>
    </row>
    <row r="394" spans="13:15" x14ac:dyDescent="0.35">
      <c r="M394" s="5"/>
      <c r="N394" s="5"/>
      <c r="O394" s="5"/>
    </row>
    <row r="395" spans="13:15" x14ac:dyDescent="0.35">
      <c r="M395" s="5"/>
      <c r="N395" s="5"/>
      <c r="O395" s="5"/>
    </row>
    <row r="396" spans="13:15" x14ac:dyDescent="0.35">
      <c r="M396" s="5"/>
      <c r="N396" s="5"/>
      <c r="O396" s="5"/>
    </row>
    <row r="397" spans="13:15" x14ac:dyDescent="0.35">
      <c r="M397" s="5"/>
      <c r="N397" s="5"/>
      <c r="O397" s="5"/>
    </row>
    <row r="398" spans="13:15" x14ac:dyDescent="0.35">
      <c r="M398" s="5"/>
      <c r="N398" s="5"/>
      <c r="O398" s="5"/>
    </row>
    <row r="399" spans="13:15" x14ac:dyDescent="0.35">
      <c r="M399" s="5"/>
      <c r="N399" s="5"/>
      <c r="O399" s="5"/>
    </row>
    <row r="400" spans="13:15" x14ac:dyDescent="0.35">
      <c r="M400" s="5"/>
      <c r="N400" s="5"/>
      <c r="O400" s="5"/>
    </row>
    <row r="401" spans="13:15" x14ac:dyDescent="0.35">
      <c r="M401" s="5"/>
      <c r="N401" s="5"/>
      <c r="O401" s="5"/>
    </row>
    <row r="402" spans="13:15" x14ac:dyDescent="0.35">
      <c r="M402" s="5"/>
      <c r="N402" s="5"/>
      <c r="O402" s="5"/>
    </row>
    <row r="403" spans="13:15" x14ac:dyDescent="0.35">
      <c r="M403" s="5"/>
      <c r="N403" s="5"/>
      <c r="O403" s="5"/>
    </row>
    <row r="404" spans="13:15" x14ac:dyDescent="0.35">
      <c r="M404" s="5"/>
      <c r="N404" s="5"/>
      <c r="O404" s="5"/>
    </row>
    <row r="405" spans="13:15" x14ac:dyDescent="0.35">
      <c r="M405" s="5"/>
      <c r="N405" s="5"/>
      <c r="O405" s="5"/>
    </row>
    <row r="406" spans="13:15" x14ac:dyDescent="0.35">
      <c r="M406" s="5"/>
      <c r="N406" s="5"/>
      <c r="O406" s="5"/>
    </row>
    <row r="407" spans="13:15" x14ac:dyDescent="0.35">
      <c r="M407" s="5"/>
      <c r="N407" s="5"/>
      <c r="O407" s="5"/>
    </row>
    <row r="408" spans="13:15" x14ac:dyDescent="0.35">
      <c r="M408" s="5"/>
      <c r="N408" s="5"/>
      <c r="O408" s="5"/>
    </row>
    <row r="409" spans="13:15" x14ac:dyDescent="0.35">
      <c r="M409" s="5"/>
      <c r="N409" s="5"/>
      <c r="O409" s="5"/>
    </row>
    <row r="410" spans="13:15" x14ac:dyDescent="0.35">
      <c r="M410" s="5"/>
      <c r="N410" s="5"/>
      <c r="O410" s="5"/>
    </row>
    <row r="411" spans="13:15" x14ac:dyDescent="0.35">
      <c r="M411" s="5"/>
      <c r="N411" s="5"/>
      <c r="O411" s="5"/>
    </row>
    <row r="412" spans="13:15" x14ac:dyDescent="0.35">
      <c r="M412" s="5"/>
      <c r="N412" s="5"/>
      <c r="O412" s="5"/>
    </row>
    <row r="413" spans="13:15" x14ac:dyDescent="0.35">
      <c r="M413" s="5"/>
      <c r="N413" s="5"/>
      <c r="O413" s="5"/>
    </row>
    <row r="414" spans="13:15" x14ac:dyDescent="0.35">
      <c r="M414" s="5"/>
      <c r="N414" s="5"/>
      <c r="O414" s="5"/>
    </row>
    <row r="415" spans="13:15" x14ac:dyDescent="0.35">
      <c r="M415" s="5"/>
      <c r="N415" s="5"/>
      <c r="O415" s="5"/>
    </row>
    <row r="416" spans="13:15" x14ac:dyDescent="0.35">
      <c r="M416" s="5"/>
      <c r="N416" s="5"/>
      <c r="O416" s="5"/>
    </row>
    <row r="417" spans="13:15" x14ac:dyDescent="0.35">
      <c r="M417" s="5"/>
      <c r="N417" s="5"/>
      <c r="O417" s="5"/>
    </row>
    <row r="418" spans="13:15" x14ac:dyDescent="0.35">
      <c r="M418" s="5"/>
      <c r="N418" s="5"/>
      <c r="O418" s="5"/>
    </row>
    <row r="419" spans="13:15" x14ac:dyDescent="0.35">
      <c r="M419" s="5"/>
      <c r="N419" s="5"/>
      <c r="O419" s="5"/>
    </row>
    <row r="420" spans="13:15" x14ac:dyDescent="0.35">
      <c r="M420" s="5"/>
      <c r="N420" s="5"/>
      <c r="O420" s="5"/>
    </row>
    <row r="421" spans="13:15" x14ac:dyDescent="0.35">
      <c r="M421" s="5"/>
      <c r="N421" s="5"/>
      <c r="O421" s="5"/>
    </row>
    <row r="422" spans="13:15" x14ac:dyDescent="0.35">
      <c r="M422" s="5"/>
      <c r="N422" s="5"/>
      <c r="O422" s="5"/>
    </row>
    <row r="423" spans="13:15" x14ac:dyDescent="0.35">
      <c r="M423" s="5"/>
      <c r="N423" s="5"/>
      <c r="O423" s="5"/>
    </row>
    <row r="424" spans="13:15" x14ac:dyDescent="0.35">
      <c r="M424" s="5"/>
      <c r="N424" s="5"/>
      <c r="O424" s="5"/>
    </row>
    <row r="425" spans="13:15" x14ac:dyDescent="0.35">
      <c r="M425" s="5"/>
      <c r="N425" s="5"/>
      <c r="O425" s="5"/>
    </row>
    <row r="426" spans="13:15" x14ac:dyDescent="0.35">
      <c r="M426" s="5"/>
      <c r="N426" s="5"/>
      <c r="O426" s="5"/>
    </row>
    <row r="427" spans="13:15" x14ac:dyDescent="0.35">
      <c r="M427" s="5"/>
      <c r="N427" s="5"/>
      <c r="O427" s="5"/>
    </row>
    <row r="428" spans="13:15" x14ac:dyDescent="0.35">
      <c r="M428" s="5"/>
      <c r="N428" s="5"/>
      <c r="O428" s="5"/>
    </row>
    <row r="429" spans="13:15" x14ac:dyDescent="0.35">
      <c r="M429" s="5"/>
      <c r="N429" s="5"/>
      <c r="O429" s="5"/>
    </row>
    <row r="430" spans="13:15" x14ac:dyDescent="0.35">
      <c r="M430" s="5"/>
      <c r="N430" s="5"/>
      <c r="O430" s="5"/>
    </row>
    <row r="431" spans="13:15" x14ac:dyDescent="0.35">
      <c r="M431" s="5"/>
      <c r="N431" s="5"/>
      <c r="O431" s="5"/>
    </row>
    <row r="432" spans="13:15" x14ac:dyDescent="0.35">
      <c r="M432" s="5"/>
      <c r="N432" s="5"/>
      <c r="O432" s="5"/>
    </row>
    <row r="433" spans="13:15" x14ac:dyDescent="0.35">
      <c r="M433" s="5"/>
      <c r="N433" s="5"/>
      <c r="O433" s="5"/>
    </row>
    <row r="434" spans="13:15" x14ac:dyDescent="0.35">
      <c r="M434" s="5"/>
      <c r="N434" s="5"/>
      <c r="O434" s="5"/>
    </row>
    <row r="435" spans="13:15" x14ac:dyDescent="0.35">
      <c r="M435" s="5"/>
      <c r="N435" s="5"/>
      <c r="O435" s="5"/>
    </row>
    <row r="436" spans="13:15" x14ac:dyDescent="0.35">
      <c r="M436" s="5"/>
      <c r="N436" s="5"/>
      <c r="O436" s="5"/>
    </row>
    <row r="437" spans="13:15" x14ac:dyDescent="0.35">
      <c r="M437" s="5"/>
      <c r="N437" s="5"/>
      <c r="O437" s="5"/>
    </row>
    <row r="438" spans="13:15" x14ac:dyDescent="0.35">
      <c r="M438" s="5"/>
      <c r="N438" s="5"/>
      <c r="O438" s="5"/>
    </row>
    <row r="439" spans="13:15" x14ac:dyDescent="0.35">
      <c r="M439" s="5"/>
      <c r="N439" s="5"/>
      <c r="O439" s="5"/>
    </row>
    <row r="440" spans="13:15" x14ac:dyDescent="0.35">
      <c r="M440" s="5"/>
      <c r="N440" s="5"/>
      <c r="O440" s="5"/>
    </row>
    <row r="441" spans="13:15" x14ac:dyDescent="0.35">
      <c r="M441" s="5"/>
      <c r="N441" s="5"/>
      <c r="O441" s="5"/>
    </row>
    <row r="442" spans="13:15" x14ac:dyDescent="0.35">
      <c r="M442" s="5"/>
      <c r="N442" s="5"/>
      <c r="O442" s="5"/>
    </row>
    <row r="443" spans="13:15" x14ac:dyDescent="0.35">
      <c r="M443" s="5"/>
      <c r="N443" s="5"/>
      <c r="O443" s="5"/>
    </row>
    <row r="444" spans="13:15" x14ac:dyDescent="0.35">
      <c r="M444" s="5"/>
      <c r="N444" s="5"/>
      <c r="O444" s="5"/>
    </row>
    <row r="445" spans="13:15" x14ac:dyDescent="0.35">
      <c r="M445" s="5"/>
      <c r="N445" s="5"/>
      <c r="O445" s="5"/>
    </row>
    <row r="446" spans="13:15" x14ac:dyDescent="0.35">
      <c r="M446" s="5"/>
      <c r="N446" s="5"/>
      <c r="O446" s="5"/>
    </row>
    <row r="447" spans="13:15" x14ac:dyDescent="0.35">
      <c r="M447" s="5"/>
      <c r="N447" s="5"/>
      <c r="O447" s="5"/>
    </row>
    <row r="448" spans="13:15" x14ac:dyDescent="0.35">
      <c r="M448" s="5"/>
      <c r="N448" s="5"/>
      <c r="O448" s="5"/>
    </row>
    <row r="449" spans="13:15" x14ac:dyDescent="0.35">
      <c r="M449" s="5"/>
      <c r="N449" s="5"/>
      <c r="O449" s="5"/>
    </row>
    <row r="450" spans="13:15" x14ac:dyDescent="0.35">
      <c r="M450" s="5"/>
      <c r="N450" s="5"/>
      <c r="O450" s="5"/>
    </row>
    <row r="451" spans="13:15" x14ac:dyDescent="0.35">
      <c r="M451" s="5"/>
      <c r="N451" s="5"/>
      <c r="O451" s="5"/>
    </row>
    <row r="452" spans="13:15" x14ac:dyDescent="0.35">
      <c r="M452" s="5"/>
      <c r="N452" s="5"/>
      <c r="O452" s="5"/>
    </row>
    <row r="453" spans="13:15" x14ac:dyDescent="0.35">
      <c r="M453" s="5"/>
      <c r="N453" s="5"/>
      <c r="O453" s="5"/>
    </row>
    <row r="455" spans="13:15" x14ac:dyDescent="0.35">
      <c r="M455" s="5"/>
      <c r="N455" s="5"/>
      <c r="O455" s="5"/>
    </row>
    <row r="456" spans="13:15" x14ac:dyDescent="0.35">
      <c r="M456" s="5"/>
      <c r="N456" s="5"/>
      <c r="O456" s="5"/>
    </row>
    <row r="458" spans="13:15" x14ac:dyDescent="0.35">
      <c r="M458" s="5"/>
      <c r="N458" s="5"/>
      <c r="O458" s="5"/>
    </row>
    <row r="459" spans="13:15" x14ac:dyDescent="0.35">
      <c r="M459" s="5"/>
      <c r="N459" s="5"/>
      <c r="O459" s="5"/>
    </row>
    <row r="460" spans="13:15" x14ac:dyDescent="0.35">
      <c r="M460" s="5"/>
      <c r="N460" s="5"/>
      <c r="O460" s="5"/>
    </row>
    <row r="461" spans="13:15" x14ac:dyDescent="0.35">
      <c r="M461" s="5"/>
      <c r="N461" s="5"/>
      <c r="O461" s="5"/>
    </row>
    <row r="462" spans="13:15" x14ac:dyDescent="0.35">
      <c r="M462" s="5"/>
      <c r="N462" s="5"/>
      <c r="O462" s="5"/>
    </row>
    <row r="463" spans="13:15" x14ac:dyDescent="0.35">
      <c r="M463" s="5"/>
      <c r="N463" s="5"/>
      <c r="O463" s="5"/>
    </row>
    <row r="464" spans="13:15" x14ac:dyDescent="0.35">
      <c r="M464" s="5"/>
      <c r="N464" s="5"/>
      <c r="O464" s="5"/>
    </row>
    <row r="465" spans="13:15" x14ac:dyDescent="0.35">
      <c r="M465" s="5"/>
      <c r="N465" s="5"/>
      <c r="O465" s="5"/>
    </row>
    <row r="466" spans="13:15" x14ac:dyDescent="0.35">
      <c r="M466" s="5"/>
      <c r="N466" s="5"/>
      <c r="O466" s="5"/>
    </row>
    <row r="467" spans="13:15" x14ac:dyDescent="0.35">
      <c r="M467" s="5"/>
      <c r="N467" s="5"/>
      <c r="O467" s="5"/>
    </row>
    <row r="468" spans="13:15" x14ac:dyDescent="0.35">
      <c r="M468" s="5"/>
      <c r="N468" s="5"/>
      <c r="O468" s="5"/>
    </row>
    <row r="469" spans="13:15" x14ac:dyDescent="0.35">
      <c r="M469" s="5"/>
      <c r="N469" s="5"/>
      <c r="O469" s="5"/>
    </row>
    <row r="470" spans="13:15" x14ac:dyDescent="0.35">
      <c r="M470" s="5"/>
      <c r="N470" s="5"/>
      <c r="O470" s="5"/>
    </row>
    <row r="471" spans="13:15" x14ac:dyDescent="0.35">
      <c r="M471" s="5"/>
      <c r="N471" s="5"/>
      <c r="O471" s="5"/>
    </row>
    <row r="472" spans="13:15" x14ac:dyDescent="0.35">
      <c r="M472" s="5"/>
      <c r="N472" s="5"/>
      <c r="O472" s="5"/>
    </row>
    <row r="475" spans="13:15" x14ac:dyDescent="0.35">
      <c r="M475" s="5"/>
      <c r="N475" s="5"/>
      <c r="O475" s="5"/>
    </row>
    <row r="476" spans="13:15" x14ac:dyDescent="0.35">
      <c r="M476" s="5"/>
      <c r="N476" s="5"/>
      <c r="O476" s="5"/>
    </row>
    <row r="477" spans="13:15" x14ac:dyDescent="0.35">
      <c r="M477" s="5"/>
      <c r="N477" s="5"/>
      <c r="O477" s="5"/>
    </row>
    <row r="478" spans="13:15" x14ac:dyDescent="0.35">
      <c r="M478" s="5"/>
      <c r="N478" s="5"/>
      <c r="O478" s="5"/>
    </row>
    <row r="479" spans="13:15" x14ac:dyDescent="0.35">
      <c r="M479" s="5"/>
      <c r="N479" s="5"/>
      <c r="O479" s="5"/>
    </row>
    <row r="480" spans="13:15" x14ac:dyDescent="0.35">
      <c r="M480" s="5"/>
      <c r="N480" s="5"/>
      <c r="O480" s="5"/>
    </row>
    <row r="482" spans="13:15" x14ac:dyDescent="0.35">
      <c r="M482" s="5"/>
      <c r="N482" s="5"/>
      <c r="O482" s="5"/>
    </row>
    <row r="483" spans="13:15" x14ac:dyDescent="0.35">
      <c r="M483" s="5"/>
      <c r="N483" s="5"/>
      <c r="O483" s="5"/>
    </row>
    <row r="484" spans="13:15" x14ac:dyDescent="0.35">
      <c r="M484" s="5"/>
      <c r="N484" s="5"/>
      <c r="O484" s="5"/>
    </row>
    <row r="485" spans="13:15" x14ac:dyDescent="0.35">
      <c r="M485" s="5"/>
      <c r="N485" s="5"/>
      <c r="O485" s="5"/>
    </row>
    <row r="486" spans="13:15" x14ac:dyDescent="0.35">
      <c r="M486" s="5"/>
      <c r="N486" s="5"/>
      <c r="O486" s="5"/>
    </row>
    <row r="487" spans="13:15" x14ac:dyDescent="0.35">
      <c r="M487" s="5"/>
      <c r="N487" s="5"/>
      <c r="O487" s="5"/>
    </row>
    <row r="488" spans="13:15" x14ac:dyDescent="0.35">
      <c r="M488" s="5"/>
      <c r="N488" s="5"/>
      <c r="O488" s="5"/>
    </row>
    <row r="489" spans="13:15" x14ac:dyDescent="0.35">
      <c r="M489" s="5"/>
      <c r="N489" s="5"/>
      <c r="O489" s="5"/>
    </row>
    <row r="490" spans="13:15" x14ac:dyDescent="0.35">
      <c r="M490" s="5"/>
      <c r="N490" s="5"/>
      <c r="O490" s="5"/>
    </row>
    <row r="491" spans="13:15" x14ac:dyDescent="0.35">
      <c r="M491" s="5"/>
      <c r="N491" s="5"/>
      <c r="O491" s="5"/>
    </row>
    <row r="492" spans="13:15" x14ac:dyDescent="0.35">
      <c r="M492" s="5"/>
      <c r="N492" s="5"/>
      <c r="O492" s="5"/>
    </row>
    <row r="493" spans="13:15" x14ac:dyDescent="0.35">
      <c r="M493" s="5"/>
      <c r="N493" s="5"/>
      <c r="O493" s="5"/>
    </row>
    <row r="494" spans="13:15" x14ac:dyDescent="0.35">
      <c r="M494" s="5"/>
      <c r="N494" s="5"/>
      <c r="O494" s="5"/>
    </row>
    <row r="495" spans="13:15" x14ac:dyDescent="0.35">
      <c r="M495" s="5"/>
      <c r="N495" s="5"/>
      <c r="O495" s="5"/>
    </row>
    <row r="496" spans="13:15" x14ac:dyDescent="0.35">
      <c r="M496" s="5"/>
      <c r="N496" s="5"/>
      <c r="O496" s="5"/>
    </row>
    <row r="497" spans="13:15" x14ac:dyDescent="0.35">
      <c r="M497" s="5"/>
      <c r="N497" s="5"/>
      <c r="O497" s="5"/>
    </row>
    <row r="498" spans="13:15" x14ac:dyDescent="0.35">
      <c r="M498" s="5"/>
      <c r="N498" s="5"/>
      <c r="O498" s="5"/>
    </row>
    <row r="499" spans="13:15" x14ac:dyDescent="0.35">
      <c r="M499" s="5"/>
      <c r="N499" s="5"/>
      <c r="O499" s="5"/>
    </row>
    <row r="500" spans="13:15" x14ac:dyDescent="0.35">
      <c r="M500" s="5"/>
      <c r="N500" s="5"/>
      <c r="O500" s="5"/>
    </row>
    <row r="502" spans="13:15" x14ac:dyDescent="0.35">
      <c r="M502" s="5"/>
      <c r="N502" s="5"/>
      <c r="O502" s="5"/>
    </row>
    <row r="503" spans="13:15" x14ac:dyDescent="0.35">
      <c r="M503" s="5"/>
      <c r="N503" s="5"/>
      <c r="O503" s="5"/>
    </row>
    <row r="504" spans="13:15" x14ac:dyDescent="0.35">
      <c r="M504" s="5"/>
      <c r="N504" s="5"/>
      <c r="O504" s="5"/>
    </row>
    <row r="505" spans="13:15" x14ac:dyDescent="0.35">
      <c r="M505" s="5"/>
      <c r="N505" s="5"/>
      <c r="O505" s="5"/>
    </row>
    <row r="506" spans="13:15" x14ac:dyDescent="0.35">
      <c r="M506" s="5"/>
      <c r="N506" s="5"/>
      <c r="O506" s="5"/>
    </row>
    <row r="507" spans="13:15" x14ac:dyDescent="0.35">
      <c r="M507" s="5"/>
      <c r="N507" s="5"/>
      <c r="O507" s="5"/>
    </row>
    <row r="508" spans="13:15" x14ac:dyDescent="0.35">
      <c r="M508" s="5"/>
      <c r="N508" s="5"/>
      <c r="O508" s="5"/>
    </row>
    <row r="509" spans="13:15" x14ac:dyDescent="0.35">
      <c r="M509" s="5"/>
      <c r="N509" s="5"/>
      <c r="O509" s="5"/>
    </row>
    <row r="511" spans="13:15" x14ac:dyDescent="0.35">
      <c r="M511" s="5"/>
      <c r="N511" s="5"/>
      <c r="O511" s="5"/>
    </row>
    <row r="512" spans="13:15" x14ac:dyDescent="0.35">
      <c r="M512" s="5"/>
      <c r="N512" s="5"/>
      <c r="O512" s="5"/>
    </row>
    <row r="514" spans="13:15" x14ac:dyDescent="0.35">
      <c r="M514" s="5"/>
      <c r="N514" s="5"/>
      <c r="O514" s="5"/>
    </row>
    <row r="515" spans="13:15" x14ac:dyDescent="0.35">
      <c r="M515" s="5"/>
      <c r="N515" s="5"/>
      <c r="O515" s="5"/>
    </row>
    <row r="517" spans="13:15" x14ac:dyDescent="0.35">
      <c r="M517" s="5"/>
      <c r="N517" s="5"/>
      <c r="O517" s="5"/>
    </row>
    <row r="519" spans="13:15" x14ac:dyDescent="0.35">
      <c r="M519" s="5"/>
      <c r="N519" s="5"/>
      <c r="O519" s="5"/>
    </row>
    <row r="521" spans="13:15" x14ac:dyDescent="0.35">
      <c r="M521" s="5"/>
      <c r="N521" s="5"/>
      <c r="O521" s="5"/>
    </row>
    <row r="522" spans="13:15" x14ac:dyDescent="0.35">
      <c r="M522" s="5"/>
      <c r="N522" s="5"/>
      <c r="O522" s="5"/>
    </row>
    <row r="523" spans="13:15" x14ac:dyDescent="0.35">
      <c r="M523" s="5"/>
      <c r="N523" s="5"/>
      <c r="O523" s="5"/>
    </row>
    <row r="524" spans="13:15" x14ac:dyDescent="0.35">
      <c r="M524" s="5"/>
      <c r="N524" s="5"/>
      <c r="O524" s="5"/>
    </row>
    <row r="525" spans="13:15" x14ac:dyDescent="0.35">
      <c r="M525" s="5"/>
      <c r="N525" s="5"/>
      <c r="O525" s="5"/>
    </row>
    <row r="527" spans="13:15" x14ac:dyDescent="0.35">
      <c r="M527" s="5"/>
      <c r="N527" s="5"/>
      <c r="O527" s="5"/>
    </row>
    <row r="528" spans="13:15" x14ac:dyDescent="0.35">
      <c r="M528" s="5"/>
      <c r="N528" s="5"/>
      <c r="O528" s="5"/>
    </row>
    <row r="529" spans="13:15" x14ac:dyDescent="0.35">
      <c r="M529" s="5"/>
      <c r="N529" s="5"/>
      <c r="O529" s="5"/>
    </row>
    <row r="530" spans="13:15" x14ac:dyDescent="0.35">
      <c r="M530" s="5"/>
      <c r="N530" s="5"/>
      <c r="O530" s="5"/>
    </row>
    <row r="531" spans="13:15" x14ac:dyDescent="0.35">
      <c r="M531" s="5"/>
      <c r="N531" s="5"/>
      <c r="O531" s="5"/>
    </row>
    <row r="532" spans="13:15" x14ac:dyDescent="0.35">
      <c r="M532" s="5"/>
      <c r="N532" s="5"/>
      <c r="O532" s="5"/>
    </row>
    <row r="533" spans="13:15" x14ac:dyDescent="0.35">
      <c r="M533" s="5"/>
      <c r="N533" s="5"/>
      <c r="O533" s="5"/>
    </row>
    <row r="534" spans="13:15" x14ac:dyDescent="0.35">
      <c r="M534" s="5"/>
      <c r="N534" s="5"/>
      <c r="O534" s="5"/>
    </row>
    <row r="536" spans="13:15" x14ac:dyDescent="0.35">
      <c r="M536" s="5"/>
      <c r="N536" s="5"/>
      <c r="O536" s="5"/>
    </row>
    <row r="538" spans="13:15" x14ac:dyDescent="0.35">
      <c r="M538" s="5"/>
      <c r="N538" s="5"/>
      <c r="O538" s="5"/>
    </row>
    <row r="539" spans="13:15" x14ac:dyDescent="0.35">
      <c r="M539" s="5"/>
      <c r="N539" s="5"/>
      <c r="O539" s="5"/>
    </row>
    <row r="540" spans="13:15" x14ac:dyDescent="0.35">
      <c r="M540" s="5"/>
      <c r="N540" s="5"/>
      <c r="O540" s="5"/>
    </row>
    <row r="543" spans="13:15" x14ac:dyDescent="0.35">
      <c r="M543" s="5"/>
      <c r="N543" s="5"/>
      <c r="O543" s="5"/>
    </row>
    <row r="544" spans="13:15" x14ac:dyDescent="0.35">
      <c r="M544" s="5"/>
      <c r="N544" s="5"/>
      <c r="O544" s="5"/>
    </row>
    <row r="545" spans="13:15" x14ac:dyDescent="0.35">
      <c r="M545" s="5"/>
      <c r="N545" s="5"/>
      <c r="O545" s="5"/>
    </row>
    <row r="546" spans="13:15" x14ac:dyDescent="0.35">
      <c r="M546" s="5"/>
      <c r="N546" s="5"/>
      <c r="O546" s="5"/>
    </row>
    <row r="547" spans="13:15" x14ac:dyDescent="0.35">
      <c r="M547" s="5"/>
      <c r="N547" s="5"/>
      <c r="O547" s="5"/>
    </row>
    <row r="548" spans="13:15" x14ac:dyDescent="0.35">
      <c r="M548" s="5"/>
      <c r="N548" s="5"/>
      <c r="O548" s="5"/>
    </row>
    <row r="550" spans="13:15" x14ac:dyDescent="0.35">
      <c r="M550" s="5"/>
      <c r="N550" s="5"/>
      <c r="O550" s="5"/>
    </row>
    <row r="551" spans="13:15" x14ac:dyDescent="0.35">
      <c r="M551" s="5"/>
      <c r="N551" s="5"/>
      <c r="O551" s="5"/>
    </row>
    <row r="552" spans="13:15" x14ac:dyDescent="0.35">
      <c r="M552" s="5"/>
      <c r="N552" s="5"/>
      <c r="O552" s="5"/>
    </row>
    <row r="553" spans="13:15" x14ac:dyDescent="0.35">
      <c r="M553" s="5"/>
      <c r="N553" s="5"/>
      <c r="O553" s="5"/>
    </row>
    <row r="554" spans="13:15" x14ac:dyDescent="0.35">
      <c r="M554" s="5"/>
      <c r="N554" s="5"/>
      <c r="O554" s="5"/>
    </row>
    <row r="555" spans="13:15" x14ac:dyDescent="0.35">
      <c r="M555" s="5"/>
      <c r="N555" s="5"/>
      <c r="O555" s="5"/>
    </row>
    <row r="556" spans="13:15" x14ac:dyDescent="0.35">
      <c r="M556" s="5"/>
      <c r="N556" s="5"/>
      <c r="O556" s="5"/>
    </row>
    <row r="557" spans="13:15" x14ac:dyDescent="0.35">
      <c r="M557" s="5"/>
      <c r="N557" s="5"/>
      <c r="O557" s="5"/>
    </row>
    <row r="559" spans="13:15" x14ac:dyDescent="0.35">
      <c r="M559" s="5"/>
      <c r="N559" s="5"/>
      <c r="O559" s="5"/>
    </row>
    <row r="560" spans="13:15" x14ac:dyDescent="0.35">
      <c r="M560" s="5"/>
      <c r="N560" s="5"/>
      <c r="O560" s="5"/>
    </row>
    <row r="561" spans="13:15" x14ac:dyDescent="0.35">
      <c r="M561" s="5"/>
      <c r="N561" s="5"/>
      <c r="O561" s="5"/>
    </row>
    <row r="562" spans="13:15" x14ac:dyDescent="0.35">
      <c r="M562" s="5"/>
      <c r="N562" s="5"/>
      <c r="O562" s="5"/>
    </row>
    <row r="564" spans="13:15" x14ac:dyDescent="0.35">
      <c r="M564" s="5"/>
      <c r="N564" s="5"/>
      <c r="O564" s="5"/>
    </row>
    <row r="565" spans="13:15" x14ac:dyDescent="0.35">
      <c r="M565" s="5"/>
      <c r="N565" s="5"/>
      <c r="O565" s="5"/>
    </row>
    <row r="566" spans="13:15" x14ac:dyDescent="0.35">
      <c r="M566" s="5"/>
      <c r="N566" s="5"/>
      <c r="O566" s="5"/>
    </row>
    <row r="567" spans="13:15" x14ac:dyDescent="0.35">
      <c r="M567" s="5"/>
      <c r="N567" s="5"/>
      <c r="O567" s="5"/>
    </row>
    <row r="568" spans="13:15" x14ac:dyDescent="0.35">
      <c r="M568" s="5"/>
      <c r="N568" s="5"/>
      <c r="O568" s="5"/>
    </row>
    <row r="569" spans="13:15" x14ac:dyDescent="0.35">
      <c r="M569" s="5"/>
      <c r="N569" s="5"/>
      <c r="O569" s="5"/>
    </row>
    <row r="570" spans="13:15" x14ac:dyDescent="0.35">
      <c r="M570" s="5"/>
      <c r="N570" s="5"/>
      <c r="O570" s="5"/>
    </row>
    <row r="571" spans="13:15" x14ac:dyDescent="0.35">
      <c r="M571" s="5"/>
      <c r="N571" s="5"/>
      <c r="O571" s="5"/>
    </row>
    <row r="573" spans="13:15" x14ac:dyDescent="0.35">
      <c r="M573" s="5"/>
      <c r="N573" s="5"/>
      <c r="O573" s="5"/>
    </row>
    <row r="574" spans="13:15" x14ac:dyDescent="0.35">
      <c r="M574" s="5"/>
      <c r="N574" s="5"/>
      <c r="O574" s="5"/>
    </row>
    <row r="575" spans="13:15" x14ac:dyDescent="0.35">
      <c r="M575" s="5"/>
      <c r="N575" s="5"/>
      <c r="O575" s="5"/>
    </row>
    <row r="576" spans="13:15" x14ac:dyDescent="0.35">
      <c r="M576" s="5"/>
      <c r="N576" s="5"/>
      <c r="O576" s="5"/>
    </row>
    <row r="577" spans="13:15" x14ac:dyDescent="0.35">
      <c r="M577" s="5"/>
      <c r="N577" s="5"/>
      <c r="O577" s="5"/>
    </row>
    <row r="578" spans="13:15" x14ac:dyDescent="0.35">
      <c r="M578" s="5"/>
      <c r="N578" s="5"/>
      <c r="O578" s="5"/>
    </row>
    <row r="579" spans="13:15" x14ac:dyDescent="0.35">
      <c r="M579" s="5"/>
      <c r="N579" s="5"/>
      <c r="O579" s="5"/>
    </row>
    <row r="580" spans="13:15" x14ac:dyDescent="0.35">
      <c r="M580" s="5"/>
      <c r="N580" s="5"/>
      <c r="O580" s="5"/>
    </row>
    <row r="582" spans="13:15" x14ac:dyDescent="0.35">
      <c r="M582" s="5"/>
      <c r="N582" s="5"/>
      <c r="O582" s="5"/>
    </row>
    <row r="585" spans="13:15" x14ac:dyDescent="0.35">
      <c r="M585" s="5"/>
      <c r="N585" s="5"/>
      <c r="O585" s="5"/>
    </row>
    <row r="586" spans="13:15" x14ac:dyDescent="0.35">
      <c r="M586" s="5"/>
      <c r="N586" s="5"/>
      <c r="O586" s="5"/>
    </row>
    <row r="587" spans="13:15" x14ac:dyDescent="0.35">
      <c r="M587" s="5"/>
      <c r="N587" s="5"/>
      <c r="O587" s="5"/>
    </row>
    <row r="588" spans="13:15" x14ac:dyDescent="0.35">
      <c r="M588" s="5"/>
      <c r="N588" s="5"/>
      <c r="O588" s="5"/>
    </row>
    <row r="589" spans="13:15" x14ac:dyDescent="0.35">
      <c r="M589" s="5"/>
      <c r="N589" s="5"/>
      <c r="O589" s="5"/>
    </row>
    <row r="590" spans="13:15" x14ac:dyDescent="0.35">
      <c r="M590" s="5"/>
      <c r="N590" s="5"/>
      <c r="O590" s="5"/>
    </row>
    <row r="592" spans="13:15" x14ac:dyDescent="0.35">
      <c r="M592" s="5"/>
      <c r="N592" s="5"/>
      <c r="O592" s="5"/>
    </row>
    <row r="593" spans="13:15" x14ac:dyDescent="0.35">
      <c r="M593" s="5"/>
      <c r="N593" s="5"/>
      <c r="O593" s="5"/>
    </row>
    <row r="595" spans="13:15" x14ac:dyDescent="0.35">
      <c r="M595" s="5"/>
      <c r="N595" s="5"/>
      <c r="O595" s="5"/>
    </row>
    <row r="596" spans="13:15" x14ac:dyDescent="0.35">
      <c r="M596" s="5"/>
      <c r="N596" s="5"/>
      <c r="O596" s="5"/>
    </row>
    <row r="597" spans="13:15" x14ac:dyDescent="0.35">
      <c r="M597" s="5"/>
      <c r="N597" s="5"/>
      <c r="O597" s="5"/>
    </row>
    <row r="598" spans="13:15" x14ac:dyDescent="0.35">
      <c r="M598" s="5"/>
      <c r="N598" s="5"/>
      <c r="O598" s="5"/>
    </row>
    <row r="599" spans="13:15" x14ac:dyDescent="0.35">
      <c r="M599" s="5"/>
      <c r="N599" s="5"/>
      <c r="O599" s="5"/>
    </row>
    <row r="600" spans="13:15" x14ac:dyDescent="0.35">
      <c r="M600" s="5"/>
      <c r="N600" s="5"/>
      <c r="O600" s="5"/>
    </row>
    <row r="601" spans="13:15" x14ac:dyDescent="0.35">
      <c r="M601" s="5"/>
      <c r="N601" s="5"/>
      <c r="O601" s="5"/>
    </row>
    <row r="603" spans="13:15" x14ac:dyDescent="0.35">
      <c r="M603" s="5"/>
      <c r="N603" s="5"/>
      <c r="O603" s="5"/>
    </row>
    <row r="604" spans="13:15" x14ac:dyDescent="0.35">
      <c r="M604" s="5"/>
      <c r="N604" s="5"/>
      <c r="O604" s="5"/>
    </row>
    <row r="605" spans="13:15" x14ac:dyDescent="0.35">
      <c r="M605" s="5"/>
      <c r="N605" s="5"/>
      <c r="O605" s="5"/>
    </row>
    <row r="606" spans="13:15" x14ac:dyDescent="0.35">
      <c r="M606" s="5"/>
      <c r="N606" s="5"/>
      <c r="O606" s="5"/>
    </row>
    <row r="607" spans="13:15" x14ac:dyDescent="0.35">
      <c r="M607" s="5"/>
      <c r="N607" s="5"/>
      <c r="O607" s="5"/>
    </row>
    <row r="608" spans="13:15" x14ac:dyDescent="0.35">
      <c r="M608" s="5"/>
      <c r="N608" s="5"/>
      <c r="O608" s="5"/>
    </row>
    <row r="609" spans="13:15" x14ac:dyDescent="0.35">
      <c r="M609" s="5"/>
      <c r="N609" s="5"/>
      <c r="O609" s="5"/>
    </row>
    <row r="610" spans="13:15" x14ac:dyDescent="0.35">
      <c r="M610" s="5"/>
      <c r="N610" s="5"/>
      <c r="O610" s="5"/>
    </row>
    <row r="611" spans="13:15" x14ac:dyDescent="0.35">
      <c r="M611" s="5"/>
      <c r="N611" s="5"/>
      <c r="O611" s="5"/>
    </row>
    <row r="612" spans="13:15" x14ac:dyDescent="0.35">
      <c r="M612" s="5"/>
      <c r="N612" s="5"/>
      <c r="O612" s="5"/>
    </row>
    <row r="613" spans="13:15" x14ac:dyDescent="0.35">
      <c r="M613" s="5"/>
      <c r="N613" s="5"/>
      <c r="O613" s="5"/>
    </row>
    <row r="614" spans="13:15" x14ac:dyDescent="0.35">
      <c r="M614" s="5"/>
      <c r="N614" s="5"/>
      <c r="O614" s="5"/>
    </row>
    <row r="615" spans="13:15" x14ac:dyDescent="0.35">
      <c r="M615" s="5"/>
      <c r="N615" s="5"/>
      <c r="O615" s="5"/>
    </row>
    <row r="616" spans="13:15" x14ac:dyDescent="0.35">
      <c r="M616" s="5"/>
      <c r="N616" s="5"/>
      <c r="O616" s="5"/>
    </row>
    <row r="617" spans="13:15" x14ac:dyDescent="0.35">
      <c r="M617" s="5"/>
      <c r="N617" s="5"/>
      <c r="O617" s="5"/>
    </row>
    <row r="618" spans="13:15" x14ac:dyDescent="0.35">
      <c r="M618" s="5"/>
      <c r="N618" s="5"/>
      <c r="O618" s="5"/>
    </row>
    <row r="619" spans="13:15" x14ac:dyDescent="0.35">
      <c r="M619" s="5"/>
      <c r="N619" s="5"/>
      <c r="O619" s="5"/>
    </row>
    <row r="620" spans="13:15" x14ac:dyDescent="0.35">
      <c r="M620" s="5"/>
      <c r="N620" s="5"/>
      <c r="O620" s="5"/>
    </row>
    <row r="621" spans="13:15" x14ac:dyDescent="0.35">
      <c r="M621" s="5"/>
      <c r="N621" s="5"/>
      <c r="O621" s="5"/>
    </row>
    <row r="622" spans="13:15" x14ac:dyDescent="0.35">
      <c r="M622" s="5"/>
      <c r="N622" s="5"/>
      <c r="O622" s="5"/>
    </row>
    <row r="623" spans="13:15" x14ac:dyDescent="0.35">
      <c r="M623" s="5"/>
      <c r="N623" s="5"/>
      <c r="O623" s="5"/>
    </row>
    <row r="624" spans="13:15" x14ac:dyDescent="0.35">
      <c r="M624" s="5"/>
      <c r="N624" s="5"/>
      <c r="O624" s="5"/>
    </row>
    <row r="625" spans="13:15" x14ac:dyDescent="0.35">
      <c r="M625" s="5"/>
      <c r="N625" s="5"/>
      <c r="O625" s="5"/>
    </row>
    <row r="626" spans="13:15" x14ac:dyDescent="0.35">
      <c r="M626" s="5"/>
      <c r="N626" s="5"/>
      <c r="O626" s="5"/>
    </row>
    <row r="627" spans="13:15" x14ac:dyDescent="0.35">
      <c r="M627" s="5"/>
      <c r="N627" s="5"/>
      <c r="O627" s="5"/>
    </row>
    <row r="628" spans="13:15" x14ac:dyDescent="0.35">
      <c r="M628" s="5"/>
      <c r="N628" s="5"/>
      <c r="O628" s="5"/>
    </row>
    <row r="629" spans="13:15" x14ac:dyDescent="0.35">
      <c r="M629" s="5"/>
      <c r="N629" s="5"/>
      <c r="O629" s="5"/>
    </row>
    <row r="631" spans="13:15" x14ac:dyDescent="0.35">
      <c r="M631" s="5"/>
      <c r="N631" s="5"/>
      <c r="O631" s="5"/>
    </row>
    <row r="632" spans="13:15" x14ac:dyDescent="0.35">
      <c r="M632" s="5"/>
      <c r="N632" s="5"/>
      <c r="O632" s="5"/>
    </row>
    <row r="634" spans="13:15" x14ac:dyDescent="0.35">
      <c r="M634" s="5"/>
      <c r="N634" s="5"/>
      <c r="O634" s="5"/>
    </row>
    <row r="635" spans="13:15" x14ac:dyDescent="0.35">
      <c r="M635" s="5"/>
      <c r="N635" s="5"/>
      <c r="O635" s="5"/>
    </row>
    <row r="636" spans="13:15" x14ac:dyDescent="0.35">
      <c r="M636" s="5"/>
      <c r="N636" s="5"/>
      <c r="O636" s="5"/>
    </row>
    <row r="637" spans="13:15" x14ac:dyDescent="0.35">
      <c r="M637" s="5"/>
      <c r="N637" s="5"/>
      <c r="O637" s="5"/>
    </row>
    <row r="638" spans="13:15" x14ac:dyDescent="0.35">
      <c r="M638" s="5"/>
      <c r="N638" s="5"/>
      <c r="O638" s="5"/>
    </row>
    <row r="639" spans="13:15" x14ac:dyDescent="0.35">
      <c r="M639" s="5"/>
      <c r="N639" s="5"/>
      <c r="O639" s="5"/>
    </row>
    <row r="640" spans="13:15" x14ac:dyDescent="0.35">
      <c r="M640" s="5"/>
      <c r="N640" s="5"/>
      <c r="O640" s="5"/>
    </row>
    <row r="642" spans="13:15" x14ac:dyDescent="0.35">
      <c r="M642" s="5"/>
      <c r="N642" s="5"/>
      <c r="O642" s="5"/>
    </row>
    <row r="643" spans="13:15" x14ac:dyDescent="0.35">
      <c r="M643" s="5"/>
      <c r="N643" s="5"/>
      <c r="O643" s="5"/>
    </row>
    <row r="644" spans="13:15" x14ac:dyDescent="0.35">
      <c r="M644" s="5"/>
      <c r="N644" s="5"/>
      <c r="O644" s="5"/>
    </row>
    <row r="645" spans="13:15" x14ac:dyDescent="0.35">
      <c r="M645" s="5"/>
      <c r="N645" s="5"/>
      <c r="O645" s="5"/>
    </row>
    <row r="646" spans="13:15" x14ac:dyDescent="0.35">
      <c r="M646" s="5"/>
      <c r="N646" s="5"/>
      <c r="O646" s="5"/>
    </row>
    <row r="647" spans="13:15" x14ac:dyDescent="0.35">
      <c r="M647" s="5"/>
      <c r="N647" s="5"/>
      <c r="O647" s="5"/>
    </row>
    <row r="648" spans="13:15" x14ac:dyDescent="0.35">
      <c r="M648" s="5"/>
      <c r="N648" s="5"/>
      <c r="O648" s="5"/>
    </row>
    <row r="649" spans="13:15" x14ac:dyDescent="0.35">
      <c r="M649" s="5"/>
      <c r="N649" s="5"/>
      <c r="O649" s="5"/>
    </row>
    <row r="650" spans="13:15" x14ac:dyDescent="0.35">
      <c r="M650" s="5"/>
      <c r="N650" s="5"/>
      <c r="O650" s="5"/>
    </row>
    <row r="651" spans="13:15" x14ac:dyDescent="0.35">
      <c r="M651" s="5"/>
      <c r="N651" s="5"/>
      <c r="O651" s="5"/>
    </row>
    <row r="652" spans="13:15" x14ac:dyDescent="0.35">
      <c r="M652" s="5"/>
      <c r="N652" s="5"/>
      <c r="O652" s="5"/>
    </row>
    <row r="653" spans="13:15" x14ac:dyDescent="0.35">
      <c r="M653" s="5"/>
      <c r="N653" s="5"/>
      <c r="O653" s="5"/>
    </row>
    <row r="655" spans="13:15" x14ac:dyDescent="0.35">
      <c r="M655" s="5"/>
      <c r="N655" s="5"/>
      <c r="O655" s="5"/>
    </row>
    <row r="656" spans="13:15" x14ac:dyDescent="0.35">
      <c r="M656" s="5"/>
      <c r="N656" s="5"/>
      <c r="O656" s="5"/>
    </row>
    <row r="657" spans="13:15" x14ac:dyDescent="0.35">
      <c r="M657" s="5"/>
      <c r="N657" s="5"/>
      <c r="O657" s="5"/>
    </row>
    <row r="658" spans="13:15" x14ac:dyDescent="0.35">
      <c r="M658" s="5"/>
      <c r="N658" s="5"/>
      <c r="O658" s="5"/>
    </row>
    <row r="659" spans="13:15" x14ac:dyDescent="0.35">
      <c r="M659" s="5"/>
      <c r="N659" s="5"/>
      <c r="O659" s="5"/>
    </row>
    <row r="660" spans="13:15" x14ac:dyDescent="0.35">
      <c r="M660" s="5"/>
      <c r="N660" s="5"/>
      <c r="O660" s="5"/>
    </row>
    <row r="661" spans="13:15" x14ac:dyDescent="0.35">
      <c r="M661" s="5"/>
      <c r="N661" s="5"/>
      <c r="O661" s="5"/>
    </row>
    <row r="662" spans="13:15" x14ac:dyDescent="0.35">
      <c r="M662" s="5"/>
      <c r="N662" s="5"/>
      <c r="O662" s="5"/>
    </row>
    <row r="663" spans="13:15" x14ac:dyDescent="0.35">
      <c r="M663" s="5"/>
      <c r="N663" s="5"/>
      <c r="O663" s="5"/>
    </row>
    <row r="664" spans="13:15" x14ac:dyDescent="0.35">
      <c r="M664" s="5"/>
      <c r="N664" s="5"/>
      <c r="O664" s="5"/>
    </row>
    <row r="665" spans="13:15" x14ac:dyDescent="0.35">
      <c r="M665" s="5"/>
      <c r="N665" s="5"/>
      <c r="O665" s="5"/>
    </row>
    <row r="666" spans="13:15" x14ac:dyDescent="0.35">
      <c r="M666" s="5"/>
      <c r="N666" s="5"/>
      <c r="O666" s="5"/>
    </row>
    <row r="667" spans="13:15" x14ac:dyDescent="0.35">
      <c r="M667" s="5"/>
      <c r="N667" s="5"/>
      <c r="O667" s="5"/>
    </row>
    <row r="668" spans="13:15" x14ac:dyDescent="0.35">
      <c r="M668" s="5"/>
      <c r="N668" s="5"/>
      <c r="O668" s="5"/>
    </row>
    <row r="669" spans="13:15" x14ac:dyDescent="0.35">
      <c r="M669" s="5"/>
      <c r="N669" s="5"/>
      <c r="O669" s="5"/>
    </row>
    <row r="670" spans="13:15" x14ac:dyDescent="0.35">
      <c r="M670" s="5"/>
      <c r="N670" s="5"/>
      <c r="O670" s="5"/>
    </row>
    <row r="671" spans="13:15" x14ac:dyDescent="0.35">
      <c r="M671" s="5"/>
      <c r="N671" s="5"/>
      <c r="O671" s="5"/>
    </row>
    <row r="673" spans="13:15" x14ac:dyDescent="0.35">
      <c r="M673" s="5"/>
      <c r="N673" s="5"/>
      <c r="O673" s="5"/>
    </row>
    <row r="674" spans="13:15" x14ac:dyDescent="0.35">
      <c r="M674" s="5"/>
      <c r="N674" s="5"/>
      <c r="O674" s="5"/>
    </row>
    <row r="675" spans="13:15" x14ac:dyDescent="0.35">
      <c r="M675" s="5"/>
      <c r="N675" s="5"/>
      <c r="O675" s="5"/>
    </row>
    <row r="677" spans="13:15" x14ac:dyDescent="0.35">
      <c r="M677" s="5"/>
      <c r="N677" s="5"/>
      <c r="O677" s="5"/>
    </row>
    <row r="678" spans="13:15" x14ac:dyDescent="0.35">
      <c r="M678" s="5"/>
      <c r="N678" s="5"/>
      <c r="O678" s="5"/>
    </row>
    <row r="679" spans="13:15" x14ac:dyDescent="0.35">
      <c r="M679" s="5"/>
      <c r="N679" s="5"/>
      <c r="O679" s="5"/>
    </row>
    <row r="680" spans="13:15" x14ac:dyDescent="0.35">
      <c r="M680" s="5"/>
      <c r="N680" s="5"/>
      <c r="O680" s="5"/>
    </row>
    <row r="682" spans="13:15" x14ac:dyDescent="0.35">
      <c r="M682" s="5"/>
      <c r="N682" s="5"/>
      <c r="O682" s="5"/>
    </row>
    <row r="683" spans="13:15" x14ac:dyDescent="0.35">
      <c r="M683" s="5"/>
      <c r="N683" s="5"/>
      <c r="O683" s="5"/>
    </row>
    <row r="684" spans="13:15" x14ac:dyDescent="0.35">
      <c r="M684" s="5"/>
      <c r="N684" s="5"/>
      <c r="O684" s="5"/>
    </row>
    <row r="685" spans="13:15" x14ac:dyDescent="0.35">
      <c r="M685" s="5"/>
      <c r="N685" s="5"/>
      <c r="O685" s="5"/>
    </row>
    <row r="686" spans="13:15" x14ac:dyDescent="0.35">
      <c r="M686" s="5"/>
      <c r="N686" s="5"/>
      <c r="O686" s="5"/>
    </row>
    <row r="687" spans="13:15" x14ac:dyDescent="0.35">
      <c r="M687" s="5"/>
      <c r="N687" s="5"/>
      <c r="O687" s="5"/>
    </row>
    <row r="688" spans="13:15" x14ac:dyDescent="0.35">
      <c r="M688" s="5"/>
      <c r="N688" s="5"/>
      <c r="O688" s="5"/>
    </row>
    <row r="690" spans="11:15" x14ac:dyDescent="0.35">
      <c r="M690" s="5"/>
      <c r="N690" s="5"/>
      <c r="O690" s="5"/>
    </row>
    <row r="691" spans="11:15" x14ac:dyDescent="0.35">
      <c r="M691" s="5"/>
      <c r="N691" s="5"/>
      <c r="O691" s="5"/>
    </row>
    <row r="692" spans="11:15" x14ac:dyDescent="0.35">
      <c r="M692" s="5"/>
      <c r="N692" s="5"/>
      <c r="O692" s="5"/>
    </row>
    <row r="694" spans="11:15" x14ac:dyDescent="0.35">
      <c r="M694" s="5"/>
      <c r="N694" s="5"/>
      <c r="O694" s="5"/>
    </row>
    <row r="695" spans="11:15" x14ac:dyDescent="0.35">
      <c r="M695" s="5"/>
      <c r="N695" s="5"/>
      <c r="O695" s="5"/>
    </row>
    <row r="696" spans="11:15" x14ac:dyDescent="0.35">
      <c r="K696" s="5"/>
    </row>
    <row r="697" spans="11:15" x14ac:dyDescent="0.35">
      <c r="M697" s="5"/>
      <c r="N697" s="5"/>
      <c r="O697" s="5"/>
    </row>
    <row r="698" spans="11:15" x14ac:dyDescent="0.35">
      <c r="M698" s="5"/>
      <c r="N698" s="5"/>
      <c r="O698" s="5"/>
    </row>
    <row r="700" spans="11:15" x14ac:dyDescent="0.35">
      <c r="M700" s="5"/>
      <c r="N700" s="5"/>
      <c r="O700" s="5"/>
    </row>
    <row r="701" spans="11:15" x14ac:dyDescent="0.35">
      <c r="M701" s="5"/>
      <c r="N701" s="5"/>
      <c r="O701" s="5"/>
    </row>
    <row r="702" spans="11:15" x14ac:dyDescent="0.35">
      <c r="M702" s="5"/>
      <c r="N702" s="5"/>
      <c r="O702" s="5"/>
    </row>
    <row r="703" spans="11:15" x14ac:dyDescent="0.35">
      <c r="M703" s="5"/>
      <c r="N703" s="5"/>
      <c r="O703" s="5"/>
    </row>
    <row r="704" spans="11:15" x14ac:dyDescent="0.35">
      <c r="M704" s="5"/>
      <c r="N704" s="5"/>
      <c r="O704" s="5"/>
    </row>
    <row r="706" spans="13:16" x14ac:dyDescent="0.35">
      <c r="M706" s="5"/>
      <c r="N706" s="5"/>
      <c r="O706" s="5"/>
    </row>
    <row r="707" spans="13:16" x14ac:dyDescent="0.35">
      <c r="M707" s="5"/>
      <c r="N707" s="5"/>
      <c r="O707" s="5"/>
    </row>
    <row r="708" spans="13:16" x14ac:dyDescent="0.35">
      <c r="M708" s="5"/>
      <c r="N708" s="5"/>
      <c r="O708" s="5"/>
    </row>
    <row r="709" spans="13:16" x14ac:dyDescent="0.35">
      <c r="M709" s="5"/>
      <c r="N709" s="5"/>
      <c r="O709" s="5"/>
      <c r="P709" s="5"/>
    </row>
    <row r="710" spans="13:16" x14ac:dyDescent="0.35">
      <c r="M710" s="5"/>
      <c r="N710" s="5"/>
      <c r="O710" s="5"/>
      <c r="P710" s="5"/>
    </row>
    <row r="711" spans="13:16" x14ac:dyDescent="0.35">
      <c r="P711" s="5"/>
    </row>
  </sheetData>
  <mergeCells count="3">
    <mergeCell ref="B2:O2"/>
    <mergeCell ref="P2:AC2"/>
    <mergeCell ref="AD2:AP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994"/>
  <sheetViews>
    <sheetView workbookViewId="0">
      <selection activeCell="H4" sqref="H4:J29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1.0671767930677E-3</v>
      </c>
      <c r="C4">
        <v>-4.8190360399887902E-2</v>
      </c>
      <c r="D4">
        <v>5.6313788904210398E-2</v>
      </c>
      <c r="E4">
        <v>0.96724168004035505</v>
      </c>
      <c r="F4">
        <f t="shared" ref="F4:F29" si="0">IF(E4="NA","NA",IF(E4*(COUNTIF(E$4:E$29, "&lt;&gt;NA"))&gt;1,1,E4*(COUNTIF(E$4:E$29, "&lt;&gt;NA"))))</f>
        <v>1</v>
      </c>
      <c r="G4">
        <v>1</v>
      </c>
      <c r="H4">
        <v>0.64985452987861003</v>
      </c>
      <c r="I4">
        <v>0.76589998164264705</v>
      </c>
      <c r="J4">
        <v>1</v>
      </c>
      <c r="K4" t="s">
        <v>0</v>
      </c>
      <c r="L4" t="s">
        <v>0</v>
      </c>
      <c r="M4" t="s">
        <v>0</v>
      </c>
      <c r="N4" t="str">
        <f t="shared" ref="N4:N29" si="1">IF(M4="NA","NA",IF(M4*(COUNTIF(M$4:M$29, "&lt;&gt;NA"))&gt;1,1,M4*(COUNTIF(M$4:M$29, "&lt;&gt;NA"))))</f>
        <v>NA</v>
      </c>
      <c r="O4" t="s">
        <v>0</v>
      </c>
      <c r="P4" t="s">
        <v>0</v>
      </c>
      <c r="Q4" t="s">
        <v>0</v>
      </c>
      <c r="R4" t="s">
        <v>0</v>
      </c>
      <c r="S4">
        <v>1</v>
      </c>
      <c r="T4">
        <f t="shared" ref="T4:T29" si="2">IF(S4="NA","NA",IF(S4*(COUNTIF(S$4:S$29, "&lt;&gt;NA"))&gt;1,1,S4*(COUNTIF(S$4:S$29, "&lt;&gt;NA"))))</f>
        <v>1</v>
      </c>
      <c r="U4">
        <v>1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tr">
        <f t="shared" ref="AB4:AB29" si="3">IF(Z4="NA","NA",IF(AA4*(COUNTIF(AA$4:AA$50, "&lt;&gt;NA"))&gt;1,1,AA4*(COUNTIF(AA$4:AA$50, "&lt;&gt;NA"))))</f>
        <v>NA</v>
      </c>
      <c r="AC4" t="s">
        <v>0</v>
      </c>
      <c r="AD4" t="s">
        <v>0</v>
      </c>
      <c r="AE4" t="s">
        <v>0</v>
      </c>
      <c r="AF4" t="s">
        <v>0</v>
      </c>
      <c r="AG4" t="str">
        <f t="shared" ref="AG4:AG29" si="4">IF(AE4="NA","NA",IF(AF4*(COUNTIF(AF$4:AF$50, "&lt;&gt;NA"))&gt;1,1,AF4*(COUNTIF(AF$4:AF$50, "&lt;&gt;NA"))))</f>
        <v>NA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tr">
        <f t="shared" ref="AO4:AO29" si="5">IF(AM4="NA","NA",IF(AN4*(COUNTIF(AN$4:AN$50, "&lt;&gt;NA"))&gt;1,1,AN4*(COUNTIF(AN$4:AN$50, "&lt;&gt;NA"))))</f>
        <v>NA</v>
      </c>
      <c r="AP4" t="s">
        <v>0</v>
      </c>
    </row>
    <row r="5" spans="1:46" x14ac:dyDescent="0.35">
      <c r="A5" t="s">
        <v>6</v>
      </c>
      <c r="B5">
        <v>0.13476248231514201</v>
      </c>
      <c r="C5">
        <v>3.2937601231917003E-2</v>
      </c>
      <c r="D5">
        <v>0.27852392805189202</v>
      </c>
      <c r="E5">
        <v>2.8447794632684899E-2</v>
      </c>
      <c r="F5">
        <f t="shared" si="0"/>
        <v>0.68274707118443756</v>
      </c>
      <c r="G5">
        <v>0.32085232637869099</v>
      </c>
      <c r="H5">
        <v>0.121647180603817</v>
      </c>
      <c r="I5">
        <v>0.413113912648437</v>
      </c>
      <c r="J5">
        <v>1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 t="s">
        <v>0</v>
      </c>
      <c r="Q5" t="s">
        <v>0</v>
      </c>
      <c r="R5" t="s">
        <v>0</v>
      </c>
      <c r="S5">
        <v>1</v>
      </c>
      <c r="T5">
        <f t="shared" si="2"/>
        <v>1</v>
      </c>
      <c r="U5">
        <v>1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 t="s">
        <v>0</v>
      </c>
      <c r="AE5" t="s">
        <v>0</v>
      </c>
      <c r="AF5" t="s">
        <v>0</v>
      </c>
      <c r="AG5" t="str">
        <f t="shared" si="4"/>
        <v>NA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>
        <v>2.2812545946325199E-2</v>
      </c>
      <c r="C6">
        <v>-6.4450036748542605E-2</v>
      </c>
      <c r="D6">
        <v>0.13942607443246099</v>
      </c>
      <c r="E6">
        <v>0.64314625573764195</v>
      </c>
      <c r="F6">
        <f t="shared" si="0"/>
        <v>1</v>
      </c>
      <c r="G6">
        <v>0.85752834098352304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 t="s">
        <v>0</v>
      </c>
      <c r="Q6" t="s">
        <v>0</v>
      </c>
      <c r="R6" t="s">
        <v>0</v>
      </c>
      <c r="S6">
        <v>1</v>
      </c>
      <c r="T6">
        <f t="shared" si="2"/>
        <v>1</v>
      </c>
      <c r="U6">
        <v>1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>
        <v>-1.54320581597995E-2</v>
      </c>
      <c r="C7">
        <v>-6.9058715637587795E-2</v>
      </c>
      <c r="D7">
        <v>4.1001064895209403E-2</v>
      </c>
      <c r="E7">
        <v>0.57022879481440103</v>
      </c>
      <c r="F7">
        <f t="shared" si="0"/>
        <v>1</v>
      </c>
      <c r="G7">
        <v>0.85752834098352304</v>
      </c>
      <c r="H7">
        <v>0.97160544673882798</v>
      </c>
      <c r="I7">
        <v>0.999999999999999</v>
      </c>
      <c r="J7">
        <v>1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 t="s">
        <v>0</v>
      </c>
      <c r="Q7" t="s">
        <v>0</v>
      </c>
      <c r="R7" t="s">
        <v>0</v>
      </c>
      <c r="S7">
        <v>1</v>
      </c>
      <c r="T7">
        <f t="shared" si="2"/>
        <v>1</v>
      </c>
      <c r="U7">
        <v>1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 t="s">
        <v>0</v>
      </c>
      <c r="AE7" t="s">
        <v>0</v>
      </c>
      <c r="AF7" t="s">
        <v>0</v>
      </c>
      <c r="AG7" t="str">
        <f t="shared" si="4"/>
        <v>NA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tr">
        <f t="shared" si="5"/>
        <v>NA</v>
      </c>
      <c r="AP7" t="s">
        <v>0</v>
      </c>
    </row>
    <row r="8" spans="1:46" x14ac:dyDescent="0.35">
      <c r="A8" t="s">
        <v>13</v>
      </c>
      <c r="B8">
        <v>2.5137306137792099E-2</v>
      </c>
      <c r="C8">
        <v>-9.8854592353962406E-2</v>
      </c>
      <c r="D8">
        <v>0.204561644208796</v>
      </c>
      <c r="E8">
        <v>0.72089081544074696</v>
      </c>
      <c r="F8">
        <f t="shared" si="0"/>
        <v>1</v>
      </c>
      <c r="G8">
        <v>0.91059892476726001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tr">
        <f t="shared" si="1"/>
        <v>NA</v>
      </c>
      <c r="O8" t="s">
        <v>0</v>
      </c>
      <c r="P8" t="s">
        <v>0</v>
      </c>
      <c r="Q8" t="s">
        <v>0</v>
      </c>
      <c r="R8" t="s">
        <v>0</v>
      </c>
      <c r="S8">
        <v>1</v>
      </c>
      <c r="T8">
        <f t="shared" si="2"/>
        <v>1</v>
      </c>
      <c r="U8">
        <v>1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 t="s">
        <v>0</v>
      </c>
      <c r="AE8" t="s">
        <v>0</v>
      </c>
      <c r="AF8" t="s">
        <v>0</v>
      </c>
      <c r="AG8" t="str">
        <f t="shared" si="4"/>
        <v>NA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>
        <v>2.0312691771514801E-2</v>
      </c>
      <c r="C9">
        <v>-0.103107563566728</v>
      </c>
      <c r="D9">
        <v>0.19443133769593199</v>
      </c>
      <c r="E9">
        <v>0.76710857342209704</v>
      </c>
      <c r="F9">
        <f t="shared" si="0"/>
        <v>1</v>
      </c>
      <c r="G9">
        <v>0.92053028810651605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tr">
        <f t="shared" si="1"/>
        <v>NA</v>
      </c>
      <c r="O9" t="s">
        <v>0</v>
      </c>
      <c r="P9" t="s">
        <v>0</v>
      </c>
      <c r="Q9" t="s">
        <v>0</v>
      </c>
      <c r="R9" t="s">
        <v>0</v>
      </c>
      <c r="S9">
        <v>1</v>
      </c>
      <c r="T9">
        <f t="shared" si="2"/>
        <v>1</v>
      </c>
      <c r="U9">
        <v>1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 t="s">
        <v>0</v>
      </c>
      <c r="AE9" t="s">
        <v>0</v>
      </c>
      <c r="AF9" t="s">
        <v>0</v>
      </c>
      <c r="AG9" t="str">
        <f t="shared" si="4"/>
        <v>NA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>
        <v>-6.1391905048195097E-2</v>
      </c>
      <c r="C10">
        <v>-0.13598063411220099</v>
      </c>
      <c r="D10">
        <v>-7.26754792774851E-4</v>
      </c>
      <c r="E10">
        <v>6.1518479042433502E-2</v>
      </c>
      <c r="F10">
        <f t="shared" si="0"/>
        <v>1</v>
      </c>
      <c r="G10">
        <v>0.32085232637869099</v>
      </c>
      <c r="H10">
        <v>0.13770463754947901</v>
      </c>
      <c r="I10">
        <v>0.413113912648437</v>
      </c>
      <c r="J10">
        <v>1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 t="s">
        <v>0</v>
      </c>
      <c r="Q10" t="s">
        <v>0</v>
      </c>
      <c r="R10" t="s">
        <v>0</v>
      </c>
      <c r="S10">
        <v>1</v>
      </c>
      <c r="T10">
        <f t="shared" si="2"/>
        <v>1</v>
      </c>
      <c r="U10">
        <v>1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 t="s">
        <v>0</v>
      </c>
      <c r="AE10" t="s">
        <v>0</v>
      </c>
      <c r="AF10" t="s">
        <v>0</v>
      </c>
      <c r="AG10" t="str">
        <f t="shared" si="4"/>
        <v>NA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tr">
        <f t="shared" si="5"/>
        <v>NA</v>
      </c>
      <c r="AP10" t="s">
        <v>0</v>
      </c>
    </row>
    <row r="11" spans="1:46" x14ac:dyDescent="0.35">
      <c r="A11" t="s">
        <v>7</v>
      </c>
      <c r="B11">
        <v>4.2820542734033899E-2</v>
      </c>
      <c r="C11">
        <v>3.9323309324074199E-3</v>
      </c>
      <c r="D11">
        <v>8.8633861187542795E-2</v>
      </c>
      <c r="E11">
        <v>4.5472395801993498E-2</v>
      </c>
      <c r="F11">
        <f t="shared" si="0"/>
        <v>1</v>
      </c>
      <c r="G11">
        <v>0.32085232637869099</v>
      </c>
      <c r="H11">
        <v>4.4994576094515903E-2</v>
      </c>
      <c r="I11">
        <v>0.413113912648437</v>
      </c>
      <c r="J11">
        <v>1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 t="s">
        <v>0</v>
      </c>
      <c r="Q11" t="s">
        <v>0</v>
      </c>
      <c r="R11" t="s">
        <v>0</v>
      </c>
      <c r="S11">
        <v>1</v>
      </c>
      <c r="T11">
        <f t="shared" si="2"/>
        <v>1</v>
      </c>
      <c r="U11">
        <v>1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 t="s">
        <v>0</v>
      </c>
      <c r="AE11" t="s">
        <v>0</v>
      </c>
      <c r="AF11" t="s">
        <v>0</v>
      </c>
      <c r="AG11" t="str">
        <f t="shared" si="4"/>
        <v>NA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 s="1">
        <v>3.33017008318409E-16</v>
      </c>
      <c r="C12" t="s">
        <v>0</v>
      </c>
      <c r="D12" t="s">
        <v>0</v>
      </c>
      <c r="E12">
        <v>1</v>
      </c>
      <c r="F12">
        <f t="shared" si="0"/>
        <v>1</v>
      </c>
      <c r="G12">
        <v>1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 t="s">
        <v>0</v>
      </c>
      <c r="Q12" t="s">
        <v>0</v>
      </c>
      <c r="R12" t="s">
        <v>0</v>
      </c>
      <c r="S12">
        <v>1</v>
      </c>
      <c r="T12">
        <f t="shared" si="2"/>
        <v>1</v>
      </c>
      <c r="U12">
        <v>1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4"/>
        <v>NA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 s="1">
        <v>3.33017008318409E-16</v>
      </c>
      <c r="C13" t="s">
        <v>0</v>
      </c>
      <c r="D13" t="s">
        <v>0</v>
      </c>
      <c r="E13">
        <v>1</v>
      </c>
      <c r="F13">
        <f t="shared" si="0"/>
        <v>1</v>
      </c>
      <c r="G13">
        <v>1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tr">
        <f t="shared" si="1"/>
        <v>NA</v>
      </c>
      <c r="O13" t="s">
        <v>0</v>
      </c>
      <c r="P13" t="s">
        <v>0</v>
      </c>
      <c r="Q13" t="s">
        <v>0</v>
      </c>
      <c r="R13" t="s">
        <v>0</v>
      </c>
      <c r="S13">
        <v>1</v>
      </c>
      <c r="T13">
        <f t="shared" si="2"/>
        <v>1</v>
      </c>
      <c r="U13">
        <v>1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>
        <v>3.9911878467851998E-2</v>
      </c>
      <c r="C14">
        <v>-2.0653942655514901E-2</v>
      </c>
      <c r="D14">
        <v>0.11714560186502</v>
      </c>
      <c r="E14">
        <v>0.24696529141047699</v>
      </c>
      <c r="F14">
        <f t="shared" si="0"/>
        <v>1</v>
      </c>
      <c r="G14">
        <v>0.42336907098938797</v>
      </c>
      <c r="H14">
        <v>0.34615374594234299</v>
      </c>
      <c r="I14">
        <v>0.63461520089429602</v>
      </c>
      <c r="J14">
        <v>1</v>
      </c>
      <c r="K14" t="s">
        <v>0</v>
      </c>
      <c r="L14" t="s">
        <v>0</v>
      </c>
      <c r="M14" t="s">
        <v>0</v>
      </c>
      <c r="N14" t="str">
        <f t="shared" si="1"/>
        <v>NA</v>
      </c>
      <c r="O14" t="s">
        <v>0</v>
      </c>
      <c r="P14">
        <v>-5.8871844416625699E-2</v>
      </c>
      <c r="Q14">
        <v>-0.376378276063775</v>
      </c>
      <c r="R14">
        <v>0.123732526289448</v>
      </c>
      <c r="S14">
        <v>0.59466502480352001</v>
      </c>
      <c r="T14">
        <f t="shared" si="2"/>
        <v>1</v>
      </c>
      <c r="U14">
        <v>1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 t="s">
        <v>0</v>
      </c>
      <c r="AE14" t="s">
        <v>0</v>
      </c>
      <c r="AF14" t="s">
        <v>0</v>
      </c>
      <c r="AG14" t="str">
        <f t="shared" si="4"/>
        <v>NA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>
        <v>2.3267863442785901E-2</v>
      </c>
      <c r="C15">
        <v>-5.8950568605688003E-3</v>
      </c>
      <c r="D15">
        <v>5.56222540843112E-2</v>
      </c>
      <c r="E15">
        <v>0.13491836263173601</v>
      </c>
      <c r="F15">
        <f t="shared" si="0"/>
        <v>1</v>
      </c>
      <c r="G15">
        <v>0.42336907098938797</v>
      </c>
      <c r="H15">
        <v>9.5893149731847899E-2</v>
      </c>
      <c r="I15">
        <v>0.413113912648437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>
        <v>-7.1900191346291401E-2</v>
      </c>
      <c r="Q15">
        <v>-0.41603590120941197</v>
      </c>
      <c r="R15">
        <v>0.114880193936129</v>
      </c>
      <c r="S15">
        <v>0.54180730438849201</v>
      </c>
      <c r="T15">
        <f t="shared" si="2"/>
        <v>1</v>
      </c>
      <c r="U15">
        <v>1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>
        <v>5.0002737392502099E-2</v>
      </c>
      <c r="C16">
        <v>-1.9908031020874E-2</v>
      </c>
      <c r="D16">
        <v>0.14284686031944899</v>
      </c>
      <c r="E16">
        <v>0.21960864813988501</v>
      </c>
      <c r="F16">
        <f t="shared" si="0"/>
        <v>1</v>
      </c>
      <c r="G16">
        <v>0.42336907098938797</v>
      </c>
      <c r="H16">
        <v>0.591175492938814</v>
      </c>
      <c r="I16">
        <v>0.76589998164264705</v>
      </c>
      <c r="J16">
        <v>1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 t="s">
        <v>0</v>
      </c>
      <c r="Q16" t="s">
        <v>0</v>
      </c>
      <c r="R16" t="s">
        <v>0</v>
      </c>
      <c r="S16">
        <v>1</v>
      </c>
      <c r="T16">
        <f t="shared" si="2"/>
        <v>1</v>
      </c>
      <c r="U16">
        <v>1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 s="1">
        <v>3.33017008318409E-16</v>
      </c>
      <c r="C17" t="s">
        <v>0</v>
      </c>
      <c r="D17" t="s">
        <v>0</v>
      </c>
      <c r="E17">
        <v>1</v>
      </c>
      <c r="F17">
        <f t="shared" si="0"/>
        <v>1</v>
      </c>
      <c r="G17">
        <v>1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 t="s">
        <v>0</v>
      </c>
      <c r="Q17" t="s">
        <v>0</v>
      </c>
      <c r="R17" t="s">
        <v>0</v>
      </c>
      <c r="S17">
        <v>1</v>
      </c>
      <c r="T17">
        <f t="shared" si="2"/>
        <v>1</v>
      </c>
      <c r="U17">
        <v>1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 t="s">
        <v>0</v>
      </c>
      <c r="AE17" t="s">
        <v>0</v>
      </c>
      <c r="AF17" t="s">
        <v>0</v>
      </c>
      <c r="AG17" t="str">
        <f t="shared" si="4"/>
        <v>NA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>
        <v>0.122191003427342</v>
      </c>
      <c r="C18">
        <v>1.3731946831256701E-2</v>
      </c>
      <c r="D18">
        <v>0.279459068330418</v>
      </c>
      <c r="E18">
        <v>6.6844234662227206E-2</v>
      </c>
      <c r="F18">
        <f t="shared" si="0"/>
        <v>1</v>
      </c>
      <c r="G18">
        <v>0.32085232637869099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 t="s">
        <v>0</v>
      </c>
      <c r="Q18" t="s">
        <v>0</v>
      </c>
      <c r="R18" t="s">
        <v>0</v>
      </c>
      <c r="S18">
        <v>1</v>
      </c>
      <c r="T18">
        <f t="shared" si="2"/>
        <v>1</v>
      </c>
      <c r="U18">
        <v>1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 t="s">
        <v>0</v>
      </c>
      <c r="AE18" t="s">
        <v>0</v>
      </c>
      <c r="AF18" t="s">
        <v>0</v>
      </c>
      <c r="AG18" t="str">
        <f t="shared" si="4"/>
        <v>NA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>
        <v>0.146369830086583</v>
      </c>
      <c r="C19">
        <v>-3.3130554867251402E-2</v>
      </c>
      <c r="D19">
        <v>0.46257831114999198</v>
      </c>
      <c r="E19">
        <v>0.23518473490676201</v>
      </c>
      <c r="F19">
        <f t="shared" si="0"/>
        <v>1</v>
      </c>
      <c r="G19">
        <v>0.42336907098938797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tr">
        <f t="shared" si="1"/>
        <v>NA</v>
      </c>
      <c r="O19" t="s">
        <v>0</v>
      </c>
      <c r="P19" t="s">
        <v>0</v>
      </c>
      <c r="Q19" t="s">
        <v>0</v>
      </c>
      <c r="R19" t="s">
        <v>0</v>
      </c>
      <c r="S19">
        <v>1</v>
      </c>
      <c r="T19">
        <f t="shared" si="2"/>
        <v>1</v>
      </c>
      <c r="U19">
        <v>1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4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>
        <v>2.0622064895538601E-2</v>
      </c>
      <c r="C20">
        <v>-7.1881597805293299E-3</v>
      </c>
      <c r="D20">
        <v>5.1183050095828297E-2</v>
      </c>
      <c r="E20">
        <v>0.1627489580608</v>
      </c>
      <c r="F20">
        <f t="shared" si="0"/>
        <v>1</v>
      </c>
      <c r="G20">
        <v>0.42336907098938797</v>
      </c>
      <c r="H20">
        <v>0.107269897438732</v>
      </c>
      <c r="I20">
        <v>0.413113912648437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>
        <v>-7.1522015487398796E-2</v>
      </c>
      <c r="Q20">
        <v>-0.29574559121251098</v>
      </c>
      <c r="R20">
        <v>6.83237937864834E-2</v>
      </c>
      <c r="S20">
        <v>0.40345535813705602</v>
      </c>
      <c r="T20">
        <f t="shared" si="2"/>
        <v>1</v>
      </c>
      <c r="U20">
        <v>1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 t="s">
        <v>0</v>
      </c>
      <c r="AE20" t="s">
        <v>0</v>
      </c>
      <c r="AF20" t="s">
        <v>0</v>
      </c>
      <c r="AG20" t="str">
        <f t="shared" si="4"/>
        <v>NA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>
        <v>3.9911878467851998E-2</v>
      </c>
      <c r="C21">
        <v>-2.0653942655514901E-2</v>
      </c>
      <c r="D21">
        <v>0.11714560186502</v>
      </c>
      <c r="E21">
        <v>0.24696529141047699</v>
      </c>
      <c r="F21">
        <f t="shared" si="0"/>
        <v>1</v>
      </c>
      <c r="G21">
        <v>0.42336907098938797</v>
      </c>
      <c r="H21">
        <v>0.34615374594234299</v>
      </c>
      <c r="I21">
        <v>0.63461520089429602</v>
      </c>
      <c r="J21">
        <v>1</v>
      </c>
      <c r="K21" t="s">
        <v>0</v>
      </c>
      <c r="L21" t="s">
        <v>0</v>
      </c>
      <c r="M21" t="s">
        <v>0</v>
      </c>
      <c r="N21" t="str">
        <f t="shared" si="1"/>
        <v>NA</v>
      </c>
      <c r="O21" t="s">
        <v>0</v>
      </c>
      <c r="P21" t="s">
        <v>0</v>
      </c>
      <c r="Q21" t="s">
        <v>0</v>
      </c>
      <c r="R21" t="s">
        <v>0</v>
      </c>
      <c r="S21">
        <v>1</v>
      </c>
      <c r="T21">
        <f t="shared" si="2"/>
        <v>1</v>
      </c>
      <c r="U21">
        <v>1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 t="s">
        <v>0</v>
      </c>
      <c r="AE21" t="s">
        <v>0</v>
      </c>
      <c r="AF21" t="s">
        <v>0</v>
      </c>
      <c r="AG21" t="str">
        <f t="shared" si="4"/>
        <v>NA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>
        <v>2.2812545946325199E-2</v>
      </c>
      <c r="C22">
        <v>-6.4450036748542605E-2</v>
      </c>
      <c r="D22">
        <v>0.13942607443246099</v>
      </c>
      <c r="E22">
        <v>0.64314625573764195</v>
      </c>
      <c r="F22">
        <f t="shared" si="0"/>
        <v>1</v>
      </c>
      <c r="G22">
        <v>0.85752834098352304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 t="s">
        <v>0</v>
      </c>
      <c r="Q22" t="s">
        <v>0</v>
      </c>
      <c r="R22" t="s">
        <v>0</v>
      </c>
      <c r="S22">
        <v>1</v>
      </c>
      <c r="T22">
        <f t="shared" si="2"/>
        <v>1</v>
      </c>
      <c r="U22">
        <v>1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 t="s">
        <v>0</v>
      </c>
      <c r="AE22" t="s">
        <v>0</v>
      </c>
      <c r="AF22" t="s">
        <v>0</v>
      </c>
      <c r="AG22" t="str">
        <f t="shared" si="4"/>
        <v>NA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 t="s">
        <v>0</v>
      </c>
      <c r="Q23" t="s">
        <v>0</v>
      </c>
      <c r="R23" t="s">
        <v>0</v>
      </c>
      <c r="S23">
        <v>1</v>
      </c>
      <c r="T23">
        <f t="shared" si="2"/>
        <v>1</v>
      </c>
      <c r="U23">
        <v>1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 t="s">
        <v>0</v>
      </c>
      <c r="AE23" t="s">
        <v>0</v>
      </c>
      <c r="AF23" t="s">
        <v>0</v>
      </c>
      <c r="AG23" t="str">
        <f t="shared" si="4"/>
        <v>NA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 t="s">
        <v>0</v>
      </c>
      <c r="AE24" t="s">
        <v>0</v>
      </c>
      <c r="AF24" t="s">
        <v>0</v>
      </c>
      <c r="AG24" t="str">
        <f t="shared" si="4"/>
        <v>NA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>
        <v>0.120500388769559</v>
      </c>
      <c r="C25">
        <v>-5.7926183890074203E-3</v>
      </c>
      <c r="D25">
        <v>0.31453839915721199</v>
      </c>
      <c r="E25">
        <v>0.13329316728490101</v>
      </c>
      <c r="F25">
        <f t="shared" si="0"/>
        <v>1</v>
      </c>
      <c r="G25">
        <v>0.42336907098938797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 t="s">
        <v>0</v>
      </c>
      <c r="Q25" t="s">
        <v>0</v>
      </c>
      <c r="R25" t="s">
        <v>0</v>
      </c>
      <c r="S25">
        <v>1</v>
      </c>
      <c r="T25">
        <f t="shared" si="2"/>
        <v>1</v>
      </c>
      <c r="U25">
        <v>1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 t="s">
        <v>0</v>
      </c>
      <c r="AE25" t="s">
        <v>0</v>
      </c>
      <c r="AF25" t="s">
        <v>0</v>
      </c>
      <c r="AG25" t="str">
        <f t="shared" si="4"/>
        <v>NA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>
        <v>-6.1391905048195097E-2</v>
      </c>
      <c r="C26">
        <v>-0.13598063411220099</v>
      </c>
      <c r="D26">
        <v>-7.26754792774851E-4</v>
      </c>
      <c r="E26">
        <v>6.1518479042433502E-2</v>
      </c>
      <c r="F26">
        <f t="shared" si="0"/>
        <v>1</v>
      </c>
      <c r="G26">
        <v>0.32085232637869099</v>
      </c>
      <c r="H26">
        <v>0.13770463754947901</v>
      </c>
      <c r="I26">
        <v>0.413113912648437</v>
      </c>
      <c r="J26">
        <v>1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 t="s">
        <v>0</v>
      </c>
      <c r="Q26" t="s">
        <v>0</v>
      </c>
      <c r="R26" t="s">
        <v>0</v>
      </c>
      <c r="S26">
        <v>1</v>
      </c>
      <c r="T26">
        <f t="shared" si="2"/>
        <v>1</v>
      </c>
      <c r="U26">
        <v>1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 t="s">
        <v>0</v>
      </c>
      <c r="AE26" t="s">
        <v>0</v>
      </c>
      <c r="AF26" t="s">
        <v>0</v>
      </c>
      <c r="AG26" t="str">
        <f t="shared" si="4"/>
        <v>NA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>
        <v>0.146369830086583</v>
      </c>
      <c r="C27">
        <v>-3.3130554867251402E-2</v>
      </c>
      <c r="D27">
        <v>0.46257831114999198</v>
      </c>
      <c r="E27">
        <v>0.23518473490676201</v>
      </c>
      <c r="F27">
        <f t="shared" si="0"/>
        <v>1</v>
      </c>
      <c r="G27">
        <v>0.42336907098938797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 t="s">
        <v>0</v>
      </c>
      <c r="Q27" t="s">
        <v>0</v>
      </c>
      <c r="R27" t="s">
        <v>0</v>
      </c>
      <c r="S27">
        <v>1</v>
      </c>
      <c r="T27">
        <f t="shared" si="2"/>
        <v>1</v>
      </c>
      <c r="U27">
        <v>1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4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>
        <v>2.2812545946325199E-2</v>
      </c>
      <c r="C28">
        <v>-6.4450036748542605E-2</v>
      </c>
      <c r="D28">
        <v>0.13942607443246099</v>
      </c>
      <c r="E28">
        <v>0.64314625573764195</v>
      </c>
      <c r="F28">
        <f t="shared" si="0"/>
        <v>1</v>
      </c>
      <c r="G28">
        <v>0.85752834098352304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 t="s">
        <v>0</v>
      </c>
      <c r="Q28" t="s">
        <v>0</v>
      </c>
      <c r="R28" t="s">
        <v>0</v>
      </c>
      <c r="S28">
        <v>1</v>
      </c>
      <c r="T28">
        <f t="shared" si="2"/>
        <v>1</v>
      </c>
      <c r="U28">
        <v>1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4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>
        <v>0.146369830086583</v>
      </c>
      <c r="C29">
        <v>-3.3130554867251402E-2</v>
      </c>
      <c r="D29">
        <v>0.46257831114999198</v>
      </c>
      <c r="E29">
        <v>0.23518473490676201</v>
      </c>
      <c r="F29">
        <f t="shared" si="0"/>
        <v>1</v>
      </c>
      <c r="G29">
        <v>0.42336907098938797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 t="s">
        <v>0</v>
      </c>
      <c r="Q29" t="s">
        <v>0</v>
      </c>
      <c r="R29" t="s">
        <v>0</v>
      </c>
      <c r="S29">
        <v>1</v>
      </c>
      <c r="T29">
        <f t="shared" si="2"/>
        <v>1</v>
      </c>
      <c r="U29">
        <v>1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 t="s">
        <v>0</v>
      </c>
      <c r="AE29" t="s">
        <v>0</v>
      </c>
      <c r="AF29" t="s">
        <v>0</v>
      </c>
      <c r="AG29" t="str">
        <f t="shared" si="4"/>
        <v>NA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tr">
        <f t="shared" si="5"/>
        <v>NA</v>
      </c>
      <c r="AP29" t="s">
        <v>0</v>
      </c>
    </row>
    <row r="165" spans="7:10" x14ac:dyDescent="0.35">
      <c r="G165" s="1"/>
      <c r="H165" s="1"/>
      <c r="I165" s="1"/>
      <c r="J165" s="1"/>
    </row>
    <row r="273" spans="7:10" x14ac:dyDescent="0.35">
      <c r="G273" s="1"/>
      <c r="H273" s="1"/>
      <c r="I273" s="1"/>
      <c r="J273" s="1"/>
    </row>
    <row r="274" spans="7:10" x14ac:dyDescent="0.35">
      <c r="G274" s="1"/>
      <c r="H274" s="1"/>
      <c r="I274" s="1"/>
      <c r="J274" s="1"/>
    </row>
    <row r="275" spans="7:10" x14ac:dyDescent="0.35">
      <c r="G275" s="1"/>
      <c r="H275" s="1"/>
      <c r="I275" s="1"/>
      <c r="J275" s="1"/>
    </row>
    <row r="276" spans="7:10" x14ac:dyDescent="0.35">
      <c r="G276" s="1"/>
      <c r="H276" s="1"/>
      <c r="I276" s="1"/>
      <c r="J276" s="1"/>
    </row>
    <row r="277" spans="7:10" x14ac:dyDescent="0.35">
      <c r="G277" s="1"/>
      <c r="H277" s="1"/>
      <c r="I277" s="1"/>
      <c r="J277" s="1"/>
    </row>
    <row r="278" spans="7:10" x14ac:dyDescent="0.35">
      <c r="G278" s="1"/>
      <c r="H278" s="1"/>
      <c r="I278" s="1"/>
      <c r="J278" s="1"/>
    </row>
    <row r="279" spans="7:10" x14ac:dyDescent="0.35">
      <c r="G279" s="1"/>
      <c r="H279" s="1"/>
      <c r="I279" s="1"/>
      <c r="J279" s="1"/>
    </row>
    <row r="280" spans="7:10" x14ac:dyDescent="0.35">
      <c r="G280" s="1"/>
      <c r="H280" s="1"/>
      <c r="I280" s="1"/>
      <c r="J280" s="1"/>
    </row>
    <row r="281" spans="7:10" x14ac:dyDescent="0.35">
      <c r="G281" s="1"/>
      <c r="H281" s="1"/>
      <c r="I281" s="1"/>
      <c r="J281" s="1"/>
    </row>
    <row r="282" spans="7:10" x14ac:dyDescent="0.35">
      <c r="G282" s="1"/>
      <c r="H282" s="1"/>
      <c r="I282" s="1"/>
      <c r="J282" s="1"/>
    </row>
    <row r="283" spans="7:10" x14ac:dyDescent="0.35">
      <c r="G283" s="1"/>
      <c r="H283" s="1"/>
      <c r="I283" s="1"/>
      <c r="J283" s="1"/>
    </row>
    <row r="284" spans="7:10" x14ac:dyDescent="0.35">
      <c r="G284" s="1"/>
      <c r="H284" s="1"/>
      <c r="I284" s="1"/>
      <c r="J284" s="1"/>
    </row>
    <row r="285" spans="7:10" x14ac:dyDescent="0.35">
      <c r="G285" s="1"/>
      <c r="H285" s="1"/>
      <c r="I285" s="1"/>
      <c r="J285" s="1"/>
    </row>
    <row r="286" spans="7:10" x14ac:dyDescent="0.35">
      <c r="G286" s="1"/>
      <c r="H286" s="1"/>
      <c r="I286" s="1"/>
      <c r="J286" s="1"/>
    </row>
    <row r="287" spans="7:10" x14ac:dyDescent="0.35">
      <c r="G287" s="1"/>
      <c r="H287" s="1"/>
      <c r="I287" s="1"/>
      <c r="J287" s="1"/>
    </row>
    <row r="288" spans="7:10" x14ac:dyDescent="0.35">
      <c r="G288" s="1"/>
      <c r="H288" s="1"/>
      <c r="I288" s="1"/>
      <c r="J288" s="1"/>
    </row>
    <row r="289" spans="7:10" x14ac:dyDescent="0.35">
      <c r="G289" s="1"/>
      <c r="H289" s="1"/>
      <c r="I289" s="1"/>
      <c r="J289" s="1"/>
    </row>
    <row r="290" spans="7:10" x14ac:dyDescent="0.35">
      <c r="G290" s="1"/>
      <c r="H290" s="1"/>
      <c r="I290" s="1"/>
      <c r="J290" s="1"/>
    </row>
    <row r="291" spans="7:10" x14ac:dyDescent="0.35">
      <c r="G291" s="1"/>
      <c r="H291" s="1"/>
      <c r="I291" s="1"/>
      <c r="J291" s="1"/>
    </row>
    <row r="292" spans="7:10" x14ac:dyDescent="0.35">
      <c r="G292" s="1"/>
      <c r="H292" s="1"/>
      <c r="I292" s="1"/>
      <c r="J292" s="1"/>
    </row>
    <row r="293" spans="7:10" x14ac:dyDescent="0.35">
      <c r="G293" s="1"/>
      <c r="H293" s="1"/>
      <c r="I293" s="1"/>
      <c r="J293" s="1"/>
    </row>
    <row r="294" spans="7:10" x14ac:dyDescent="0.35">
      <c r="G294" s="1"/>
      <c r="H294" s="1"/>
      <c r="I294" s="1"/>
      <c r="J294" s="1"/>
    </row>
    <row r="295" spans="7:10" x14ac:dyDescent="0.35">
      <c r="G295" s="1"/>
      <c r="H295" s="1"/>
      <c r="I295" s="1"/>
      <c r="J295" s="1"/>
    </row>
    <row r="296" spans="7:10" x14ac:dyDescent="0.35">
      <c r="G296" s="1"/>
      <c r="H296" s="1"/>
      <c r="I296" s="1"/>
      <c r="J296" s="1"/>
    </row>
    <row r="297" spans="7:10" x14ac:dyDescent="0.35">
      <c r="G297" s="1"/>
      <c r="H297" s="1"/>
      <c r="I297" s="1"/>
      <c r="J297" s="1"/>
    </row>
    <row r="298" spans="7:10" x14ac:dyDescent="0.35">
      <c r="G298" s="1"/>
      <c r="H298" s="1"/>
      <c r="I298" s="1"/>
      <c r="J298" s="1"/>
    </row>
    <row r="299" spans="7:10" x14ac:dyDescent="0.35">
      <c r="G299" s="1"/>
      <c r="H299" s="1"/>
      <c r="I299" s="1"/>
      <c r="J299" s="1"/>
    </row>
    <row r="300" spans="7:10" x14ac:dyDescent="0.35">
      <c r="G300" s="1"/>
      <c r="H300" s="1"/>
      <c r="I300" s="1"/>
      <c r="J300" s="1"/>
    </row>
    <row r="301" spans="7:10" x14ac:dyDescent="0.35">
      <c r="G301" s="1"/>
      <c r="H301" s="1"/>
      <c r="I301" s="1"/>
      <c r="J301" s="1"/>
    </row>
    <row r="302" spans="7:10" x14ac:dyDescent="0.35">
      <c r="G302" s="1"/>
      <c r="H302" s="1"/>
      <c r="I302" s="1"/>
      <c r="J302" s="1"/>
    </row>
    <row r="303" spans="7:10" x14ac:dyDescent="0.35">
      <c r="G303" s="1"/>
      <c r="H303" s="1"/>
      <c r="I303" s="1"/>
      <c r="J303" s="1"/>
    </row>
    <row r="304" spans="7:10" x14ac:dyDescent="0.35">
      <c r="G304" s="1"/>
      <c r="H304" s="1"/>
      <c r="I304" s="1"/>
      <c r="J304" s="1"/>
    </row>
    <row r="305" spans="7:10" x14ac:dyDescent="0.35">
      <c r="G305" s="1"/>
      <c r="H305" s="1"/>
      <c r="I305" s="1"/>
      <c r="J305" s="1"/>
    </row>
    <row r="306" spans="7:10" x14ac:dyDescent="0.35">
      <c r="G306" s="1"/>
      <c r="H306" s="1"/>
      <c r="I306" s="1"/>
      <c r="J306" s="1"/>
    </row>
    <row r="307" spans="7:10" x14ac:dyDescent="0.35">
      <c r="G307" s="1"/>
      <c r="H307" s="1"/>
      <c r="I307" s="1"/>
      <c r="J307" s="1"/>
    </row>
    <row r="308" spans="7:10" x14ac:dyDescent="0.35">
      <c r="G308" s="1"/>
      <c r="H308" s="1"/>
      <c r="I308" s="1"/>
      <c r="J308" s="1"/>
    </row>
    <row r="311" spans="7:10" x14ac:dyDescent="0.35">
      <c r="G311" s="1"/>
      <c r="H311" s="1"/>
      <c r="I311" s="1"/>
      <c r="J311" s="1"/>
    </row>
    <row r="312" spans="7:10" x14ac:dyDescent="0.35">
      <c r="G312" s="1"/>
      <c r="H312" s="1"/>
      <c r="I312" s="1"/>
      <c r="J312" s="1"/>
    </row>
    <row r="313" spans="7:10" x14ac:dyDescent="0.35">
      <c r="G313" s="1"/>
      <c r="H313" s="1"/>
      <c r="I313" s="1"/>
      <c r="J313" s="1"/>
    </row>
    <row r="314" spans="7:10" x14ac:dyDescent="0.35">
      <c r="G314" s="1"/>
      <c r="H314" s="1"/>
      <c r="I314" s="1"/>
      <c r="J314" s="1"/>
    </row>
    <row r="315" spans="7:10" x14ac:dyDescent="0.35">
      <c r="G315" s="1"/>
      <c r="H315" s="1"/>
      <c r="I315" s="1"/>
      <c r="J315" s="1"/>
    </row>
    <row r="316" spans="7:10" x14ac:dyDescent="0.35">
      <c r="G316" s="1"/>
      <c r="H316" s="1"/>
      <c r="I316" s="1"/>
      <c r="J316" s="1"/>
    </row>
    <row r="317" spans="7:10" x14ac:dyDescent="0.35">
      <c r="G317" s="1"/>
      <c r="H317" s="1"/>
      <c r="I317" s="1"/>
      <c r="J317" s="1"/>
    </row>
    <row r="318" spans="7:10" x14ac:dyDescent="0.35">
      <c r="G318" s="1"/>
      <c r="H318" s="1"/>
      <c r="I318" s="1"/>
      <c r="J318" s="1"/>
    </row>
    <row r="319" spans="7:10" x14ac:dyDescent="0.35">
      <c r="G319" s="1"/>
      <c r="H319" s="1"/>
      <c r="I319" s="1"/>
      <c r="J319" s="1"/>
    </row>
    <row r="367" spans="7:10" x14ac:dyDescent="0.35">
      <c r="G367" s="1"/>
      <c r="H367" s="1"/>
      <c r="I367" s="1"/>
      <c r="J367" s="1"/>
    </row>
    <row r="368" spans="7:10" x14ac:dyDescent="0.35">
      <c r="G368" s="1"/>
      <c r="H368" s="1"/>
      <c r="I368" s="1"/>
      <c r="J368" s="1"/>
    </row>
    <row r="398" spans="7:10" x14ac:dyDescent="0.35">
      <c r="G398" s="1"/>
      <c r="H398" s="1"/>
      <c r="I398" s="1"/>
      <c r="J398" s="1"/>
    </row>
    <row r="399" spans="7:10" x14ac:dyDescent="0.35">
      <c r="G399" s="1"/>
      <c r="H399" s="1"/>
      <c r="I399" s="1"/>
      <c r="J399" s="1"/>
    </row>
    <row r="400" spans="7:10" x14ac:dyDescent="0.35">
      <c r="G400" s="1"/>
      <c r="H400" s="1"/>
      <c r="I400" s="1"/>
      <c r="J400" s="1"/>
    </row>
    <row r="402" spans="7:10" x14ac:dyDescent="0.35">
      <c r="G402" s="1"/>
      <c r="H402" s="1"/>
      <c r="I402" s="1"/>
      <c r="J402" s="1"/>
    </row>
    <row r="403" spans="7:10" x14ac:dyDescent="0.35">
      <c r="G403" s="1"/>
      <c r="H403" s="1"/>
      <c r="I403" s="1"/>
      <c r="J403" s="1"/>
    </row>
    <row r="404" spans="7:10" x14ac:dyDescent="0.35">
      <c r="G404" s="1"/>
      <c r="H404" s="1"/>
      <c r="I404" s="1"/>
      <c r="J404" s="1"/>
    </row>
    <row r="405" spans="7:10" x14ac:dyDescent="0.35">
      <c r="G405" s="1"/>
      <c r="H405" s="1"/>
      <c r="I405" s="1"/>
      <c r="J405" s="1"/>
    </row>
    <row r="406" spans="7:10" x14ac:dyDescent="0.35">
      <c r="G406" s="1"/>
      <c r="H406" s="1"/>
      <c r="I406" s="1"/>
      <c r="J406" s="1"/>
    </row>
    <row r="407" spans="7:10" x14ac:dyDescent="0.35">
      <c r="G407" s="1"/>
      <c r="H407" s="1"/>
      <c r="I407" s="1"/>
      <c r="J407" s="1"/>
    </row>
    <row r="408" spans="7:10" x14ac:dyDescent="0.35">
      <c r="G408" s="1"/>
      <c r="H408" s="1"/>
      <c r="I408" s="1"/>
      <c r="J408" s="1"/>
    </row>
    <row r="411" spans="7:10" x14ac:dyDescent="0.35">
      <c r="G411" s="1"/>
      <c r="H411" s="1"/>
      <c r="I411" s="1"/>
      <c r="J411" s="1"/>
    </row>
    <row r="412" spans="7:10" x14ac:dyDescent="0.35">
      <c r="G412" s="1"/>
      <c r="H412" s="1"/>
      <c r="I412" s="1"/>
      <c r="J412" s="1"/>
    </row>
    <row r="413" spans="7:10" x14ac:dyDescent="0.35">
      <c r="G413" s="1"/>
      <c r="H413" s="1"/>
      <c r="I413" s="1"/>
      <c r="J413" s="1"/>
    </row>
    <row r="414" spans="7:10" x14ac:dyDescent="0.35">
      <c r="G414" s="1"/>
      <c r="H414" s="1"/>
      <c r="I414" s="1"/>
      <c r="J414" s="1"/>
    </row>
    <row r="617" spans="7:10" x14ac:dyDescent="0.35">
      <c r="G617" s="1"/>
      <c r="H617" s="1"/>
      <c r="I617" s="1"/>
      <c r="J617" s="1"/>
    </row>
    <row r="618" spans="7:10" x14ac:dyDescent="0.35">
      <c r="G618" s="1"/>
      <c r="H618" s="1"/>
      <c r="I618" s="1"/>
      <c r="J618" s="1"/>
    </row>
    <row r="619" spans="7:10" x14ac:dyDescent="0.35">
      <c r="G619" s="1"/>
      <c r="H619" s="1"/>
      <c r="I619" s="1"/>
      <c r="J619" s="1"/>
    </row>
    <row r="620" spans="7:10" x14ac:dyDescent="0.35">
      <c r="G620" s="1"/>
      <c r="H620" s="1"/>
      <c r="I620" s="1"/>
      <c r="J620" s="1"/>
    </row>
    <row r="621" spans="7:10" x14ac:dyDescent="0.35">
      <c r="G621" s="1"/>
      <c r="H621" s="1"/>
      <c r="I621" s="1"/>
      <c r="J621" s="1"/>
    </row>
    <row r="622" spans="7:10" x14ac:dyDescent="0.35">
      <c r="G622" s="1"/>
      <c r="H622" s="1"/>
      <c r="I622" s="1"/>
      <c r="J622" s="1"/>
    </row>
    <row r="623" spans="7:10" x14ac:dyDescent="0.35">
      <c r="G623" s="1"/>
      <c r="H623" s="1"/>
      <c r="I623" s="1"/>
      <c r="J623" s="1"/>
    </row>
    <row r="624" spans="7:10" x14ac:dyDescent="0.35">
      <c r="G624" s="1"/>
      <c r="H624" s="1"/>
      <c r="I624" s="1"/>
      <c r="J624" s="1"/>
    </row>
    <row r="625" spans="7:10" x14ac:dyDescent="0.35">
      <c r="G625" s="1"/>
      <c r="H625" s="1"/>
      <c r="I625" s="1"/>
      <c r="J625" s="1"/>
    </row>
    <row r="626" spans="7:10" x14ac:dyDescent="0.35">
      <c r="G626" s="1"/>
      <c r="H626" s="1"/>
      <c r="I626" s="1"/>
      <c r="J626" s="1"/>
    </row>
    <row r="627" spans="7:10" x14ac:dyDescent="0.35">
      <c r="G627" s="1"/>
      <c r="H627" s="1"/>
      <c r="I627" s="1"/>
      <c r="J627" s="1"/>
    </row>
    <row r="628" spans="7:10" x14ac:dyDescent="0.35">
      <c r="G628" s="1"/>
      <c r="H628" s="1"/>
      <c r="I628" s="1"/>
      <c r="J628" s="1"/>
    </row>
    <row r="629" spans="7:10" x14ac:dyDescent="0.35">
      <c r="G629" s="1"/>
      <c r="H629" s="1"/>
      <c r="I629" s="1"/>
      <c r="J629" s="1"/>
    </row>
    <row r="630" spans="7:10" x14ac:dyDescent="0.35">
      <c r="G630" s="1"/>
      <c r="H630" s="1"/>
      <c r="I630" s="1"/>
      <c r="J630" s="1"/>
    </row>
    <row r="631" spans="7:10" x14ac:dyDescent="0.35">
      <c r="G631" s="1"/>
      <c r="H631" s="1"/>
      <c r="I631" s="1"/>
      <c r="J631" s="1"/>
    </row>
    <row r="633" spans="7:10" x14ac:dyDescent="0.35">
      <c r="G633" s="1"/>
      <c r="H633" s="1"/>
      <c r="I633" s="1"/>
      <c r="J633" s="1"/>
    </row>
    <row r="634" spans="7:10" x14ac:dyDescent="0.35">
      <c r="G634" s="1"/>
      <c r="H634" s="1"/>
      <c r="I634" s="1"/>
      <c r="J634" s="1"/>
    </row>
    <row r="635" spans="7:10" x14ac:dyDescent="0.35">
      <c r="G635" s="1"/>
      <c r="H635" s="1"/>
      <c r="I635" s="1"/>
      <c r="J635" s="1"/>
    </row>
    <row r="636" spans="7:10" x14ac:dyDescent="0.35">
      <c r="G636" s="1"/>
      <c r="H636" s="1"/>
      <c r="I636" s="1"/>
      <c r="J636" s="1"/>
    </row>
    <row r="637" spans="7:10" x14ac:dyDescent="0.35">
      <c r="G637" s="1"/>
      <c r="H637" s="1"/>
      <c r="I637" s="1"/>
      <c r="J637" s="1"/>
    </row>
    <row r="638" spans="7:10" x14ac:dyDescent="0.35">
      <c r="G638" s="1"/>
      <c r="H638" s="1"/>
      <c r="I638" s="1"/>
      <c r="J638" s="1"/>
    </row>
    <row r="639" spans="7:10" x14ac:dyDescent="0.35">
      <c r="G639" s="1"/>
      <c r="H639" s="1"/>
      <c r="I639" s="1"/>
      <c r="J639" s="1"/>
    </row>
    <row r="640" spans="7:10" x14ac:dyDescent="0.35">
      <c r="G640" s="1"/>
      <c r="H640" s="1"/>
      <c r="I640" s="1"/>
      <c r="J640" s="1"/>
    </row>
    <row r="641" spans="7:10" x14ac:dyDescent="0.35">
      <c r="G641" s="1"/>
      <c r="H641" s="1"/>
      <c r="I641" s="1"/>
      <c r="J641" s="1"/>
    </row>
    <row r="642" spans="7:10" x14ac:dyDescent="0.35">
      <c r="G642" s="1"/>
      <c r="H642" s="1"/>
      <c r="I642" s="1"/>
      <c r="J642" s="1"/>
    </row>
    <row r="643" spans="7:10" x14ac:dyDescent="0.35">
      <c r="G643" s="1"/>
      <c r="H643" s="1"/>
      <c r="I643" s="1"/>
      <c r="J643" s="1"/>
    </row>
    <row r="644" spans="7:10" x14ac:dyDescent="0.35">
      <c r="G644" s="1"/>
      <c r="H644" s="1"/>
      <c r="I644" s="1"/>
      <c r="J644" s="1"/>
    </row>
    <row r="645" spans="7:10" x14ac:dyDescent="0.35">
      <c r="G645" s="1"/>
      <c r="H645" s="1"/>
      <c r="I645" s="1"/>
      <c r="J645" s="1"/>
    </row>
    <row r="646" spans="7:10" x14ac:dyDescent="0.35">
      <c r="G646" s="1"/>
      <c r="H646" s="1"/>
      <c r="I646" s="1"/>
      <c r="J646" s="1"/>
    </row>
    <row r="647" spans="7:10" x14ac:dyDescent="0.35">
      <c r="G647" s="1"/>
      <c r="H647" s="1"/>
      <c r="I647" s="1"/>
      <c r="J647" s="1"/>
    </row>
    <row r="648" spans="7:10" x14ac:dyDescent="0.35">
      <c r="G648" s="1"/>
      <c r="H648" s="1"/>
      <c r="I648" s="1"/>
      <c r="J648" s="1"/>
    </row>
    <row r="649" spans="7:10" x14ac:dyDescent="0.35">
      <c r="G649" s="1"/>
      <c r="H649" s="1"/>
      <c r="I649" s="1"/>
      <c r="J649" s="1"/>
    </row>
    <row r="650" spans="7:10" x14ac:dyDescent="0.35">
      <c r="G650" s="1"/>
      <c r="H650" s="1"/>
      <c r="I650" s="1"/>
      <c r="J650" s="1"/>
    </row>
    <row r="651" spans="7:10" x14ac:dyDescent="0.35">
      <c r="G651" s="1"/>
      <c r="H651" s="1"/>
      <c r="I651" s="1"/>
      <c r="J651" s="1"/>
    </row>
    <row r="653" spans="7:10" x14ac:dyDescent="0.35">
      <c r="G653" s="1"/>
      <c r="H653" s="1"/>
      <c r="I653" s="1"/>
      <c r="J653" s="1"/>
    </row>
    <row r="654" spans="7:10" x14ac:dyDescent="0.35">
      <c r="G654" s="1"/>
      <c r="H654" s="1"/>
      <c r="I654" s="1"/>
      <c r="J654" s="1"/>
    </row>
    <row r="655" spans="7:10" x14ac:dyDescent="0.35">
      <c r="G655" s="1"/>
      <c r="H655" s="1"/>
      <c r="I655" s="1"/>
      <c r="J655" s="1"/>
    </row>
    <row r="656" spans="7:10" x14ac:dyDescent="0.35">
      <c r="G656" s="1"/>
      <c r="H656" s="1"/>
      <c r="I656" s="1"/>
      <c r="J656" s="1"/>
    </row>
    <row r="657" spans="7:10" x14ac:dyDescent="0.35">
      <c r="G657" s="1"/>
      <c r="H657" s="1"/>
      <c r="I657" s="1"/>
      <c r="J657" s="1"/>
    </row>
    <row r="658" spans="7:10" x14ac:dyDescent="0.35">
      <c r="G658" s="1"/>
      <c r="H658" s="1"/>
      <c r="I658" s="1"/>
      <c r="J658" s="1"/>
    </row>
    <row r="659" spans="7:10" x14ac:dyDescent="0.35">
      <c r="G659" s="1"/>
      <c r="H659" s="1"/>
      <c r="I659" s="1"/>
      <c r="J659" s="1"/>
    </row>
    <row r="660" spans="7:10" x14ac:dyDescent="0.35">
      <c r="G660" s="1"/>
      <c r="H660" s="1"/>
      <c r="I660" s="1"/>
      <c r="J660" s="1"/>
    </row>
    <row r="661" spans="7:10" x14ac:dyDescent="0.35">
      <c r="G661" s="1"/>
      <c r="H661" s="1"/>
      <c r="I661" s="1"/>
      <c r="J661" s="1"/>
    </row>
    <row r="662" spans="7:10" x14ac:dyDescent="0.35">
      <c r="G662" s="1"/>
      <c r="H662" s="1"/>
      <c r="I662" s="1"/>
      <c r="J662" s="1"/>
    </row>
    <row r="663" spans="7:10" x14ac:dyDescent="0.35">
      <c r="G663" s="1"/>
      <c r="H663" s="1"/>
      <c r="I663" s="1"/>
      <c r="J663" s="1"/>
    </row>
    <row r="664" spans="7:10" x14ac:dyDescent="0.35">
      <c r="G664" s="1"/>
      <c r="H664" s="1"/>
      <c r="I664" s="1"/>
      <c r="J664" s="1"/>
    </row>
    <row r="665" spans="7:10" x14ac:dyDescent="0.35">
      <c r="G665" s="1"/>
      <c r="H665" s="1"/>
      <c r="I665" s="1"/>
      <c r="J665" s="1"/>
    </row>
    <row r="666" spans="7:10" x14ac:dyDescent="0.35">
      <c r="G666" s="1"/>
      <c r="H666" s="1"/>
      <c r="I666" s="1"/>
      <c r="J666" s="1"/>
    </row>
    <row r="667" spans="7:10" x14ac:dyDescent="0.35">
      <c r="G667" s="1"/>
      <c r="H667" s="1"/>
      <c r="I667" s="1"/>
      <c r="J667" s="1"/>
    </row>
    <row r="668" spans="7:10" x14ac:dyDescent="0.35">
      <c r="G668" s="1"/>
      <c r="H668" s="1"/>
      <c r="I668" s="1"/>
      <c r="J668" s="1"/>
    </row>
    <row r="669" spans="7:10" x14ac:dyDescent="0.35">
      <c r="G669" s="1"/>
      <c r="H669" s="1"/>
      <c r="I669" s="1"/>
      <c r="J669" s="1"/>
    </row>
    <row r="670" spans="7:10" x14ac:dyDescent="0.35">
      <c r="G670" s="1"/>
      <c r="H670" s="1"/>
      <c r="I670" s="1"/>
      <c r="J670" s="1"/>
    </row>
    <row r="671" spans="7:10" x14ac:dyDescent="0.35">
      <c r="G671" s="1"/>
      <c r="H671" s="1"/>
      <c r="I671" s="1"/>
      <c r="J671" s="1"/>
    </row>
    <row r="672" spans="7:10" x14ac:dyDescent="0.35">
      <c r="G672" s="1"/>
      <c r="H672" s="1"/>
      <c r="I672" s="1"/>
      <c r="J672" s="1"/>
    </row>
    <row r="673" spans="7:10" x14ac:dyDescent="0.35">
      <c r="G673" s="1"/>
      <c r="H673" s="1"/>
      <c r="I673" s="1"/>
      <c r="J673" s="1"/>
    </row>
    <row r="674" spans="7:10" x14ac:dyDescent="0.35">
      <c r="G674" s="1"/>
      <c r="H674" s="1"/>
      <c r="I674" s="1"/>
      <c r="J674" s="1"/>
    </row>
    <row r="675" spans="7:10" x14ac:dyDescent="0.35">
      <c r="G675" s="1"/>
      <c r="H675" s="1"/>
      <c r="I675" s="1"/>
      <c r="J675" s="1"/>
    </row>
    <row r="676" spans="7:10" x14ac:dyDescent="0.35">
      <c r="G676" s="1"/>
      <c r="H676" s="1"/>
      <c r="I676" s="1"/>
      <c r="J676" s="1"/>
    </row>
    <row r="677" spans="7:10" x14ac:dyDescent="0.35">
      <c r="G677" s="1"/>
      <c r="H677" s="1"/>
      <c r="I677" s="1"/>
      <c r="J677" s="1"/>
    </row>
    <row r="678" spans="7:10" x14ac:dyDescent="0.35">
      <c r="G678" s="1"/>
      <c r="H678" s="1"/>
      <c r="I678" s="1"/>
      <c r="J678" s="1"/>
    </row>
    <row r="679" spans="7:10" x14ac:dyDescent="0.35">
      <c r="G679" s="1"/>
      <c r="H679" s="1"/>
      <c r="I679" s="1"/>
      <c r="J679" s="1"/>
    </row>
    <row r="680" spans="7:10" x14ac:dyDescent="0.35">
      <c r="G680" s="1"/>
      <c r="H680" s="1"/>
      <c r="I680" s="1"/>
      <c r="J680" s="1"/>
    </row>
    <row r="681" spans="7:10" x14ac:dyDescent="0.35">
      <c r="G681" s="1"/>
      <c r="H681" s="1"/>
      <c r="I681" s="1"/>
      <c r="J681" s="1"/>
    </row>
    <row r="682" spans="7:10" x14ac:dyDescent="0.35">
      <c r="G682" s="1"/>
      <c r="H682" s="1"/>
      <c r="I682" s="1"/>
      <c r="J682" s="1"/>
    </row>
    <row r="683" spans="7:10" x14ac:dyDescent="0.35">
      <c r="G683" s="1"/>
      <c r="H683" s="1"/>
      <c r="I683" s="1"/>
      <c r="J683" s="1"/>
    </row>
    <row r="684" spans="7:10" x14ac:dyDescent="0.35">
      <c r="G684" s="1"/>
      <c r="H684" s="1"/>
      <c r="I684" s="1"/>
      <c r="J684" s="1"/>
    </row>
    <row r="685" spans="7:10" x14ac:dyDescent="0.35">
      <c r="G685" s="1"/>
      <c r="H685" s="1"/>
      <c r="I685" s="1"/>
      <c r="J685" s="1"/>
    </row>
    <row r="686" spans="7:10" x14ac:dyDescent="0.35">
      <c r="G686" s="1"/>
      <c r="H686" s="1"/>
      <c r="I686" s="1"/>
      <c r="J686" s="1"/>
    </row>
    <row r="687" spans="7:10" x14ac:dyDescent="0.35">
      <c r="G687" s="1"/>
      <c r="H687" s="1"/>
      <c r="I687" s="1"/>
      <c r="J687" s="1"/>
    </row>
    <row r="688" spans="7:10" x14ac:dyDescent="0.35">
      <c r="G688" s="1"/>
      <c r="H688" s="1"/>
      <c r="I688" s="1"/>
      <c r="J688" s="1"/>
    </row>
    <row r="689" spans="7:10" x14ac:dyDescent="0.35">
      <c r="G689" s="1"/>
      <c r="H689" s="1"/>
      <c r="I689" s="1"/>
      <c r="J689" s="1"/>
    </row>
    <row r="690" spans="7:10" x14ac:dyDescent="0.35">
      <c r="G690" s="1"/>
      <c r="H690" s="1"/>
      <c r="I690" s="1"/>
      <c r="J690" s="1"/>
    </row>
    <row r="691" spans="7:10" x14ac:dyDescent="0.35">
      <c r="G691" s="1"/>
      <c r="H691" s="1"/>
      <c r="I691" s="1"/>
      <c r="J691" s="1"/>
    </row>
    <row r="692" spans="7:10" x14ac:dyDescent="0.35">
      <c r="G692" s="1"/>
      <c r="H692" s="1"/>
      <c r="I692" s="1"/>
      <c r="J692" s="1"/>
    </row>
    <row r="693" spans="7:10" x14ac:dyDescent="0.35">
      <c r="G693" s="1"/>
      <c r="H693" s="1"/>
      <c r="I693" s="1"/>
      <c r="J693" s="1"/>
    </row>
    <row r="694" spans="7:10" x14ac:dyDescent="0.35">
      <c r="G694" s="1"/>
      <c r="H694" s="1"/>
      <c r="I694" s="1"/>
      <c r="J694" s="1"/>
    </row>
    <row r="695" spans="7:10" x14ac:dyDescent="0.35">
      <c r="G695" s="1"/>
      <c r="H695" s="1"/>
      <c r="I695" s="1"/>
      <c r="J695" s="1"/>
    </row>
    <row r="696" spans="7:10" x14ac:dyDescent="0.35">
      <c r="G696" s="1"/>
      <c r="H696" s="1"/>
      <c r="I696" s="1"/>
      <c r="J696" s="1"/>
    </row>
    <row r="697" spans="7:10" x14ac:dyDescent="0.35">
      <c r="G697" s="1"/>
      <c r="H697" s="1"/>
      <c r="I697" s="1"/>
      <c r="J697" s="1"/>
    </row>
    <row r="698" spans="7:10" x14ac:dyDescent="0.35">
      <c r="G698" s="1"/>
      <c r="H698" s="1"/>
      <c r="I698" s="1"/>
      <c r="J698" s="1"/>
    </row>
    <row r="699" spans="7:10" x14ac:dyDescent="0.35">
      <c r="G699" s="1"/>
      <c r="H699" s="1"/>
      <c r="I699" s="1"/>
      <c r="J699" s="1"/>
    </row>
    <row r="700" spans="7:10" x14ac:dyDescent="0.35">
      <c r="G700" s="1"/>
      <c r="H700" s="1"/>
      <c r="I700" s="1"/>
      <c r="J700" s="1"/>
    </row>
    <row r="703" spans="7:10" x14ac:dyDescent="0.35">
      <c r="G703" s="1"/>
      <c r="H703" s="1"/>
      <c r="I703" s="1"/>
      <c r="J703" s="1"/>
    </row>
    <row r="704" spans="7:10" x14ac:dyDescent="0.35">
      <c r="G704" s="1"/>
      <c r="H704" s="1"/>
      <c r="I704" s="1"/>
      <c r="J704" s="1"/>
    </row>
    <row r="759" spans="7:10" x14ac:dyDescent="0.35">
      <c r="G759" s="1"/>
      <c r="H759" s="1"/>
      <c r="I759" s="1"/>
      <c r="J759" s="1"/>
    </row>
    <row r="761" spans="7:10" x14ac:dyDescent="0.35">
      <c r="G761" s="1"/>
      <c r="H761" s="1"/>
      <c r="I761" s="1"/>
      <c r="J761" s="1"/>
    </row>
    <row r="762" spans="7:10" x14ac:dyDescent="0.35">
      <c r="G762" s="1"/>
      <c r="H762" s="1"/>
      <c r="I762" s="1"/>
      <c r="J762" s="1"/>
    </row>
    <row r="763" spans="7:10" x14ac:dyDescent="0.35">
      <c r="G763" s="1"/>
      <c r="H763" s="1"/>
      <c r="I763" s="1"/>
      <c r="J763" s="1"/>
    </row>
    <row r="765" spans="7:10" x14ac:dyDescent="0.35">
      <c r="G765" s="1"/>
      <c r="H765" s="1"/>
      <c r="I765" s="1"/>
      <c r="J765" s="1"/>
    </row>
    <row r="766" spans="7:10" x14ac:dyDescent="0.35">
      <c r="G766" s="1"/>
      <c r="H766" s="1"/>
      <c r="I766" s="1"/>
      <c r="J766" s="1"/>
    </row>
    <row r="767" spans="7:10" x14ac:dyDescent="0.35">
      <c r="G767" s="1"/>
      <c r="H767" s="1"/>
      <c r="I767" s="1"/>
      <c r="J767" s="1"/>
    </row>
    <row r="771" spans="7:10" x14ac:dyDescent="0.35">
      <c r="G771" s="1"/>
      <c r="H771" s="1"/>
      <c r="I771" s="1"/>
      <c r="J771" s="1"/>
    </row>
    <row r="772" spans="7:10" x14ac:dyDescent="0.35">
      <c r="G772" s="1"/>
      <c r="H772" s="1"/>
      <c r="I772" s="1"/>
      <c r="J772" s="1"/>
    </row>
    <row r="773" spans="7:10" x14ac:dyDescent="0.35">
      <c r="G773" s="1"/>
      <c r="H773" s="1"/>
      <c r="I773" s="1"/>
      <c r="J773" s="1"/>
    </row>
    <row r="775" spans="7:10" x14ac:dyDescent="0.35">
      <c r="G775" s="1"/>
      <c r="H775" s="1"/>
      <c r="I775" s="1"/>
      <c r="J775" s="1"/>
    </row>
    <row r="776" spans="7:10" x14ac:dyDescent="0.35">
      <c r="G776" s="1"/>
      <c r="H776" s="1"/>
      <c r="I776" s="1"/>
      <c r="J776" s="1"/>
    </row>
    <row r="777" spans="7:10" x14ac:dyDescent="0.35">
      <c r="G777" s="1"/>
      <c r="H777" s="1"/>
      <c r="I777" s="1"/>
      <c r="J777" s="1"/>
    </row>
    <row r="779" spans="7:10" x14ac:dyDescent="0.35">
      <c r="G779" s="1"/>
      <c r="H779" s="1"/>
      <c r="I779" s="1"/>
      <c r="J779" s="1"/>
    </row>
    <row r="781" spans="7:10" x14ac:dyDescent="0.35">
      <c r="G781" s="1"/>
      <c r="H781" s="1"/>
      <c r="I781" s="1"/>
      <c r="J781" s="1"/>
    </row>
    <row r="782" spans="7:10" x14ac:dyDescent="0.35">
      <c r="G782" s="1"/>
      <c r="H782" s="1"/>
      <c r="I782" s="1"/>
      <c r="J782" s="1"/>
    </row>
    <row r="783" spans="7:10" x14ac:dyDescent="0.35">
      <c r="G783" s="1"/>
      <c r="H783" s="1"/>
      <c r="I783" s="1"/>
      <c r="J783" s="1"/>
    </row>
    <row r="785" spans="7:10" x14ac:dyDescent="0.35">
      <c r="G785" s="1"/>
      <c r="H785" s="1"/>
      <c r="I785" s="1"/>
      <c r="J785" s="1"/>
    </row>
    <row r="786" spans="7:10" x14ac:dyDescent="0.35">
      <c r="G786" s="1"/>
      <c r="H786" s="1"/>
      <c r="I786" s="1"/>
      <c r="J786" s="1"/>
    </row>
    <row r="787" spans="7:10" x14ac:dyDescent="0.35">
      <c r="G787" s="1"/>
      <c r="H787" s="1"/>
      <c r="I787" s="1"/>
      <c r="J787" s="1"/>
    </row>
    <row r="788" spans="7:10" x14ac:dyDescent="0.35">
      <c r="G788" s="1"/>
      <c r="H788" s="1"/>
      <c r="I788" s="1"/>
      <c r="J788" s="1"/>
    </row>
    <row r="789" spans="7:10" x14ac:dyDescent="0.35">
      <c r="G789" s="1"/>
      <c r="H789" s="1"/>
      <c r="I789" s="1"/>
      <c r="J789" s="1"/>
    </row>
    <row r="795" spans="7:10" x14ac:dyDescent="0.35">
      <c r="G795" s="1"/>
      <c r="H795" s="1"/>
      <c r="I795" s="1"/>
      <c r="J795" s="1"/>
    </row>
    <row r="796" spans="7:10" x14ac:dyDescent="0.35">
      <c r="G796" s="1"/>
      <c r="H796" s="1"/>
      <c r="I796" s="1"/>
      <c r="J796" s="1"/>
    </row>
    <row r="797" spans="7:10" x14ac:dyDescent="0.35">
      <c r="G797" s="1"/>
      <c r="H797" s="1"/>
      <c r="I797" s="1"/>
      <c r="J797" s="1"/>
    </row>
    <row r="798" spans="7:10" x14ac:dyDescent="0.35">
      <c r="G798" s="1"/>
      <c r="H798" s="1"/>
      <c r="I798" s="1"/>
      <c r="J798" s="1"/>
    </row>
    <row r="804" spans="7:10" x14ac:dyDescent="0.35">
      <c r="G804" s="1"/>
      <c r="H804" s="1"/>
      <c r="I804" s="1"/>
      <c r="J804" s="1"/>
    </row>
    <row r="806" spans="7:10" x14ac:dyDescent="0.35">
      <c r="G806" s="1"/>
      <c r="H806" s="1"/>
      <c r="I806" s="1"/>
      <c r="J806" s="1"/>
    </row>
    <row r="807" spans="7:10" x14ac:dyDescent="0.35">
      <c r="G807" s="1"/>
      <c r="H807" s="1"/>
      <c r="I807" s="1"/>
      <c r="J807" s="1"/>
    </row>
    <row r="808" spans="7:10" x14ac:dyDescent="0.35">
      <c r="G808" s="1"/>
      <c r="H808" s="1"/>
      <c r="I808" s="1"/>
      <c r="J808" s="1"/>
    </row>
    <row r="809" spans="7:10" x14ac:dyDescent="0.35">
      <c r="G809" s="1"/>
      <c r="H809" s="1"/>
      <c r="I809" s="1"/>
      <c r="J809" s="1"/>
    </row>
    <row r="810" spans="7:10" x14ac:dyDescent="0.35">
      <c r="G810" s="1"/>
      <c r="H810" s="1"/>
      <c r="I810" s="1"/>
      <c r="J810" s="1"/>
    </row>
    <row r="811" spans="7:10" x14ac:dyDescent="0.35">
      <c r="G811" s="1"/>
      <c r="H811" s="1"/>
      <c r="I811" s="1"/>
      <c r="J811" s="1"/>
    </row>
    <row r="812" spans="7:10" x14ac:dyDescent="0.35">
      <c r="G812" s="1"/>
      <c r="H812" s="1"/>
      <c r="I812" s="1"/>
      <c r="J812" s="1"/>
    </row>
    <row r="813" spans="7:10" x14ac:dyDescent="0.35">
      <c r="G813" s="1"/>
      <c r="H813" s="1"/>
      <c r="I813" s="1"/>
      <c r="J813" s="1"/>
    </row>
    <row r="814" spans="7:10" x14ac:dyDescent="0.35">
      <c r="G814" s="1"/>
      <c r="H814" s="1"/>
      <c r="I814" s="1"/>
      <c r="J814" s="1"/>
    </row>
    <row r="815" spans="7:10" x14ac:dyDescent="0.35">
      <c r="G815" s="1"/>
      <c r="H815" s="1"/>
      <c r="I815" s="1"/>
      <c r="J815" s="1"/>
    </row>
    <row r="817" spans="7:10" x14ac:dyDescent="0.35">
      <c r="G817" s="1"/>
      <c r="H817" s="1"/>
      <c r="I817" s="1"/>
      <c r="J817" s="1"/>
    </row>
    <row r="818" spans="7:10" x14ac:dyDescent="0.35">
      <c r="G818" s="1"/>
      <c r="H818" s="1"/>
      <c r="I818" s="1"/>
      <c r="J818" s="1"/>
    </row>
    <row r="819" spans="7:10" x14ac:dyDescent="0.35">
      <c r="G819" s="1"/>
      <c r="H819" s="1"/>
      <c r="I819" s="1"/>
      <c r="J819" s="1"/>
    </row>
    <row r="820" spans="7:10" x14ac:dyDescent="0.35">
      <c r="G820" s="1"/>
      <c r="H820" s="1"/>
      <c r="I820" s="1"/>
      <c r="J820" s="1"/>
    </row>
    <row r="821" spans="7:10" x14ac:dyDescent="0.35">
      <c r="G821" s="1"/>
      <c r="H821" s="1"/>
      <c r="I821" s="1"/>
      <c r="J821" s="1"/>
    </row>
    <row r="823" spans="7:10" x14ac:dyDescent="0.35">
      <c r="G823" s="1"/>
      <c r="H823" s="1"/>
      <c r="I823" s="1"/>
      <c r="J823" s="1"/>
    </row>
    <row r="828" spans="7:10" x14ac:dyDescent="0.35">
      <c r="G828" s="1"/>
      <c r="H828" s="1"/>
      <c r="I828" s="1"/>
      <c r="J828" s="1"/>
    </row>
    <row r="829" spans="7:10" x14ac:dyDescent="0.35">
      <c r="G829" s="1"/>
      <c r="H829" s="1"/>
      <c r="I829" s="1"/>
      <c r="J829" s="1"/>
    </row>
    <row r="867" spans="7:24" x14ac:dyDescent="0.35">
      <c r="U867" s="7"/>
      <c r="V867" s="7"/>
      <c r="W867" s="7"/>
      <c r="X867" s="7"/>
    </row>
    <row r="880" spans="7:24" x14ac:dyDescent="0.35">
      <c r="G880" s="1"/>
      <c r="H880" s="1"/>
      <c r="I880" s="1"/>
      <c r="J880" s="1"/>
    </row>
    <row r="881" spans="7:10" x14ac:dyDescent="0.35">
      <c r="G881" s="1"/>
      <c r="H881" s="1"/>
      <c r="I881" s="1"/>
      <c r="J881" s="1"/>
    </row>
    <row r="882" spans="7:10" x14ac:dyDescent="0.35">
      <c r="G882" s="1"/>
      <c r="H882" s="1"/>
      <c r="I882" s="1"/>
      <c r="J882" s="1"/>
    </row>
    <row r="883" spans="7:10" x14ac:dyDescent="0.35">
      <c r="G883" s="1"/>
      <c r="H883" s="1"/>
      <c r="I883" s="1"/>
      <c r="J883" s="1"/>
    </row>
    <row r="884" spans="7:10" x14ac:dyDescent="0.35">
      <c r="G884" s="1"/>
      <c r="H884" s="1"/>
      <c r="I884" s="1"/>
      <c r="J884" s="1"/>
    </row>
    <row r="885" spans="7:10" x14ac:dyDescent="0.35">
      <c r="G885" s="1"/>
      <c r="H885" s="1"/>
      <c r="I885" s="1"/>
      <c r="J885" s="1"/>
    </row>
    <row r="887" spans="7:10" x14ac:dyDescent="0.35">
      <c r="G887" s="1"/>
      <c r="H887" s="1"/>
      <c r="I887" s="1"/>
      <c r="J887" s="1"/>
    </row>
    <row r="889" spans="7:10" x14ac:dyDescent="0.35">
      <c r="G889" s="1"/>
      <c r="H889" s="1"/>
      <c r="I889" s="1"/>
      <c r="J889" s="1"/>
    </row>
    <row r="890" spans="7:10" x14ac:dyDescent="0.35">
      <c r="G890" s="1"/>
      <c r="H890" s="1"/>
      <c r="I890" s="1"/>
      <c r="J890" s="1"/>
    </row>
    <row r="891" spans="7:10" x14ac:dyDescent="0.35">
      <c r="G891" s="1"/>
      <c r="H891" s="1"/>
      <c r="I891" s="1"/>
      <c r="J891" s="1"/>
    </row>
    <row r="892" spans="7:10" x14ac:dyDescent="0.35">
      <c r="G892" s="1"/>
      <c r="H892" s="1"/>
      <c r="I892" s="1"/>
      <c r="J892" s="1"/>
    </row>
    <row r="893" spans="7:10" x14ac:dyDescent="0.35">
      <c r="G893" s="1"/>
      <c r="H893" s="1"/>
      <c r="I893" s="1"/>
      <c r="J893" s="1"/>
    </row>
    <row r="894" spans="7:10" x14ac:dyDescent="0.35">
      <c r="G894" s="1"/>
      <c r="H894" s="1"/>
      <c r="I894" s="1"/>
      <c r="J894" s="1"/>
    </row>
    <row r="895" spans="7:10" x14ac:dyDescent="0.35">
      <c r="G895" s="1"/>
      <c r="H895" s="1"/>
      <c r="I895" s="1"/>
      <c r="J895" s="1"/>
    </row>
    <row r="896" spans="7:10" x14ac:dyDescent="0.35">
      <c r="G896" s="1"/>
      <c r="H896" s="1"/>
      <c r="I896" s="1"/>
      <c r="J896" s="1"/>
    </row>
    <row r="898" spans="7:10" x14ac:dyDescent="0.35">
      <c r="G898" s="1"/>
      <c r="H898" s="1"/>
      <c r="I898" s="1"/>
      <c r="J898" s="1"/>
    </row>
    <row r="899" spans="7:10" x14ac:dyDescent="0.35">
      <c r="G899" s="1"/>
      <c r="H899" s="1"/>
      <c r="I899" s="1"/>
      <c r="J899" s="1"/>
    </row>
    <row r="900" spans="7:10" x14ac:dyDescent="0.35">
      <c r="G900" s="1"/>
      <c r="H900" s="1"/>
      <c r="I900" s="1"/>
      <c r="J900" s="1"/>
    </row>
    <row r="901" spans="7:10" x14ac:dyDescent="0.35">
      <c r="G901" s="1"/>
      <c r="H901" s="1"/>
      <c r="I901" s="1"/>
      <c r="J901" s="1"/>
    </row>
    <row r="903" spans="7:10" x14ac:dyDescent="0.35">
      <c r="G903" s="1"/>
      <c r="H903" s="1"/>
      <c r="I903" s="1"/>
      <c r="J903" s="1"/>
    </row>
    <row r="904" spans="7:10" x14ac:dyDescent="0.35">
      <c r="G904" s="1"/>
      <c r="H904" s="1"/>
      <c r="I904" s="1"/>
      <c r="J904" s="1"/>
    </row>
    <row r="905" spans="7:10" x14ac:dyDescent="0.35">
      <c r="G905" s="1"/>
      <c r="H905" s="1"/>
      <c r="I905" s="1"/>
      <c r="J905" s="1"/>
    </row>
    <row r="906" spans="7:10" x14ac:dyDescent="0.35">
      <c r="G906" s="1"/>
      <c r="H906" s="1"/>
      <c r="I906" s="1"/>
      <c r="J906" s="1"/>
    </row>
    <row r="907" spans="7:10" x14ac:dyDescent="0.35">
      <c r="G907" s="1"/>
      <c r="H907" s="1"/>
      <c r="I907" s="1"/>
      <c r="J907" s="1"/>
    </row>
    <row r="908" spans="7:10" x14ac:dyDescent="0.35">
      <c r="G908" s="1"/>
      <c r="H908" s="1"/>
      <c r="I908" s="1"/>
      <c r="J908" s="1"/>
    </row>
    <row r="909" spans="7:10" x14ac:dyDescent="0.35">
      <c r="G909" s="1"/>
      <c r="H909" s="1"/>
      <c r="I909" s="1"/>
      <c r="J909" s="1"/>
    </row>
    <row r="910" spans="7:10" x14ac:dyDescent="0.35">
      <c r="G910" s="1"/>
      <c r="H910" s="1"/>
      <c r="I910" s="1"/>
      <c r="J910" s="1"/>
    </row>
    <row r="912" spans="7:10" x14ac:dyDescent="0.35">
      <c r="G912" s="1"/>
      <c r="H912" s="1"/>
      <c r="I912" s="1"/>
      <c r="J912" s="1"/>
    </row>
    <row r="913" spans="7:10" x14ac:dyDescent="0.35">
      <c r="G913" s="1"/>
      <c r="H913" s="1"/>
      <c r="I913" s="1"/>
      <c r="J913" s="1"/>
    </row>
    <row r="914" spans="7:10" x14ac:dyDescent="0.35">
      <c r="G914" s="1"/>
      <c r="H914" s="1"/>
      <c r="I914" s="1"/>
      <c r="J914" s="1"/>
    </row>
    <row r="915" spans="7:10" x14ac:dyDescent="0.35">
      <c r="G915" s="1"/>
      <c r="H915" s="1"/>
      <c r="I915" s="1"/>
      <c r="J915" s="1"/>
    </row>
    <row r="916" spans="7:10" x14ac:dyDescent="0.35">
      <c r="G916" s="1"/>
      <c r="H916" s="1"/>
      <c r="I916" s="1"/>
      <c r="J916" s="1"/>
    </row>
    <row r="917" spans="7:10" x14ac:dyDescent="0.35">
      <c r="G917" s="1"/>
      <c r="H917" s="1"/>
      <c r="I917" s="1"/>
      <c r="J917" s="1"/>
    </row>
    <row r="918" spans="7:10" x14ac:dyDescent="0.35">
      <c r="G918" s="1"/>
      <c r="H918" s="1"/>
      <c r="I918" s="1"/>
      <c r="J918" s="1"/>
    </row>
    <row r="919" spans="7:10" x14ac:dyDescent="0.35">
      <c r="G919" s="1"/>
      <c r="H919" s="1"/>
      <c r="I919" s="1"/>
      <c r="J919" s="1"/>
    </row>
    <row r="920" spans="7:10" x14ac:dyDescent="0.35">
      <c r="G920" s="1"/>
      <c r="H920" s="1"/>
      <c r="I920" s="1"/>
      <c r="J920" s="1"/>
    </row>
    <row r="984" spans="7:10" x14ac:dyDescent="0.35">
      <c r="G984" s="1"/>
      <c r="H984" s="1"/>
      <c r="I984" s="1"/>
      <c r="J984" s="1"/>
    </row>
    <row r="985" spans="7:10" x14ac:dyDescent="0.35">
      <c r="G985" s="1"/>
      <c r="H985" s="1"/>
      <c r="I985" s="1"/>
      <c r="J985" s="1"/>
    </row>
    <row r="986" spans="7:10" x14ac:dyDescent="0.35">
      <c r="G986" s="1"/>
      <c r="H986" s="1"/>
      <c r="I986" s="1"/>
      <c r="J986" s="1"/>
    </row>
    <row r="987" spans="7:10" x14ac:dyDescent="0.35">
      <c r="G987" s="1"/>
      <c r="H987" s="1"/>
      <c r="I987" s="1"/>
      <c r="J987" s="1"/>
    </row>
    <row r="988" spans="7:10" x14ac:dyDescent="0.35">
      <c r="G988" s="1"/>
      <c r="H988" s="1"/>
      <c r="I988" s="1"/>
      <c r="J988" s="1"/>
    </row>
    <row r="989" spans="7:10" x14ac:dyDescent="0.35">
      <c r="G989" s="1"/>
      <c r="H989" s="1"/>
      <c r="I989" s="1"/>
      <c r="J989" s="1"/>
    </row>
    <row r="990" spans="7:10" x14ac:dyDescent="0.35">
      <c r="G990" s="1"/>
      <c r="H990" s="1"/>
      <c r="I990" s="1"/>
      <c r="J990" s="1"/>
    </row>
    <row r="991" spans="7:10" x14ac:dyDescent="0.35">
      <c r="G991" s="1"/>
      <c r="H991" s="1"/>
      <c r="I991" s="1"/>
      <c r="J991" s="1"/>
    </row>
    <row r="992" spans="7:10" x14ac:dyDescent="0.35">
      <c r="G992" s="1"/>
      <c r="H992" s="1"/>
      <c r="I992" s="1"/>
      <c r="J992" s="1"/>
    </row>
    <row r="994" spans="7:10" x14ac:dyDescent="0.35">
      <c r="G994" s="1"/>
      <c r="H994" s="1"/>
      <c r="I994" s="1"/>
      <c r="J994" s="1"/>
    </row>
  </sheetData>
  <mergeCells count="3">
    <mergeCell ref="B2:O2"/>
    <mergeCell ref="P2:AC2"/>
    <mergeCell ref="AD2:AP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1125"/>
  <sheetViews>
    <sheetView workbookViewId="0">
      <selection activeCell="H4" sqref="H4:J29"/>
    </sheetView>
  </sheetViews>
  <sheetFormatPr defaultRowHeight="14.5" x14ac:dyDescent="0.35"/>
  <cols>
    <col min="1" max="3" width="8.7265625" style="4"/>
    <col min="4" max="4" width="15.7265625" style="4" bestFit="1" customWidth="1"/>
    <col min="5" max="16384" width="8.7265625" style="4"/>
  </cols>
  <sheetData>
    <row r="1" spans="1:46" customFormat="1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45</v>
      </c>
      <c r="W3" s="2" t="s">
        <v>67</v>
      </c>
      <c r="X3" s="2" t="s">
        <v>68</v>
      </c>
      <c r="Y3" s="2" t="s">
        <v>69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1.7185066475380501E-2</v>
      </c>
      <c r="C4">
        <v>-1.7234079423636801E-3</v>
      </c>
      <c r="D4">
        <v>3.64596820474812E-2</v>
      </c>
      <c r="E4">
        <v>7.7099637633528395E-2</v>
      </c>
      <c r="F4">
        <f t="shared" ref="F4:F29" si="0">IF(E4="NA","NA",IF(E4*(COUNTIF(E$4:E$29, "&lt;&gt;NA"))&gt;1,1,E4*(COUNTIF(E$4:E$29, "&lt;&gt;NA"))))</f>
        <v>1</v>
      </c>
      <c r="G4">
        <v>0.13217080737176301</v>
      </c>
      <c r="H4">
        <v>0.63488008745487301</v>
      </c>
      <c r="I4">
        <v>0.88471203868674497</v>
      </c>
      <c r="J4">
        <v>1</v>
      </c>
      <c r="K4" t="s">
        <v>0</v>
      </c>
      <c r="L4" t="s">
        <v>0</v>
      </c>
      <c r="M4" t="s">
        <v>0</v>
      </c>
      <c r="N4" t="str">
        <f t="shared" ref="N4:N29" si="1">IF(L4="NA","NA",IF(M4*(COUNTIF(M$4:M$50, "&lt;&gt;NA"))&gt;1,1,M4*(COUNTIF(M$4:M$50, "&lt;&gt;NA"))))</f>
        <v>NA</v>
      </c>
      <c r="O4" t="s">
        <v>0</v>
      </c>
      <c r="P4">
        <v>-3.34998006797022E-2</v>
      </c>
      <c r="Q4">
        <v>-0.107046494955128</v>
      </c>
      <c r="R4">
        <v>3.2103562215429302E-2</v>
      </c>
      <c r="S4">
        <v>0.32806284205910402</v>
      </c>
      <c r="T4">
        <f t="shared" ref="T4:T29" si="2">IF(S4="NA","NA",IF(S4*(COUNTIF(S$4:S$29, "&lt;&gt;NA"))&gt;1,1,S4*(COUNTIF(S$4:S$29, "&lt;&gt;NA"))))</f>
        <v>1</v>
      </c>
      <c r="U4">
        <v>0.98416246993139</v>
      </c>
      <c r="V4" t="s">
        <v>0</v>
      </c>
      <c r="W4">
        <v>1</v>
      </c>
      <c r="X4">
        <v>1</v>
      </c>
      <c r="Y4">
        <v>1</v>
      </c>
      <c r="Z4" t="s">
        <v>0</v>
      </c>
      <c r="AA4" t="s">
        <v>0</v>
      </c>
      <c r="AB4" t="str">
        <f t="shared" ref="AB4:AB29" si="3">IF(Z4="NA","NA",IF(AA4*(COUNTIF(AA$4:AA$50, "&lt;&gt;NA"))&gt;1,1,AA4*(COUNTIF(AA$4:AA$50, "&lt;&gt;NA"))))</f>
        <v>NA</v>
      </c>
      <c r="AC4" t="s">
        <v>0</v>
      </c>
      <c r="AD4">
        <v>-2.5964439235114E-2</v>
      </c>
      <c r="AE4">
        <v>2.2749637355284801E-2</v>
      </c>
      <c r="AF4">
        <v>0.25374001647633998</v>
      </c>
      <c r="AG4">
        <f t="shared" ref="AG4:AG29" si="4">IF(AE4="NA","NA",IF(AF4*(COUNTIF(AF$4:AF$50, "&lt;&gt;NA"))&gt;1,1,AF4*(COUNTIF(AF$4:AF$50, "&lt;&gt;NA"))))</f>
        <v>1</v>
      </c>
      <c r="AH4">
        <v>0.66606754325039197</v>
      </c>
      <c r="AI4">
        <v>0.91263480635696903</v>
      </c>
      <c r="AJ4">
        <v>0.999999999999999</v>
      </c>
      <c r="AK4">
        <v>1</v>
      </c>
      <c r="AL4">
        <v>-3.3374782149371798E-2</v>
      </c>
      <c r="AM4">
        <v>2.4222281380605799E-2</v>
      </c>
      <c r="AN4" t="s">
        <v>0</v>
      </c>
      <c r="AO4" t="s">
        <v>0</v>
      </c>
      <c r="AP4" t="s">
        <v>0</v>
      </c>
      <c r="AQ4"/>
      <c r="AR4"/>
      <c r="AS4"/>
      <c r="AT4"/>
    </row>
    <row r="5" spans="1:46" x14ac:dyDescent="0.35">
      <c r="A5" t="s">
        <v>6</v>
      </c>
      <c r="B5">
        <v>6.5177382910304501E-3</v>
      </c>
      <c r="C5">
        <v>-1.28980315525532E-2</v>
      </c>
      <c r="D5">
        <v>2.6180918225729599E-2</v>
      </c>
      <c r="E5">
        <v>0.51236035279230996</v>
      </c>
      <c r="F5">
        <f t="shared" si="0"/>
        <v>1</v>
      </c>
      <c r="G5">
        <v>0.55893856668251896</v>
      </c>
      <c r="H5">
        <v>1</v>
      </c>
      <c r="I5">
        <v>1</v>
      </c>
      <c r="J5">
        <v>1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>
        <v>-2.9915879557619899E-3</v>
      </c>
      <c r="Q5">
        <v>-7.2713901612975501E-2</v>
      </c>
      <c r="R5">
        <v>6.9873005661768905E-2</v>
      </c>
      <c r="S5">
        <v>0.93186533220581402</v>
      </c>
      <c r="T5">
        <f t="shared" si="2"/>
        <v>1</v>
      </c>
      <c r="U5">
        <v>0.98416246993139</v>
      </c>
      <c r="V5" t="s">
        <v>0</v>
      </c>
      <c r="W5">
        <v>1</v>
      </c>
      <c r="X5">
        <v>1</v>
      </c>
      <c r="Y5">
        <v>1</v>
      </c>
      <c r="Z5" t="s">
        <v>0</v>
      </c>
      <c r="AA5" t="s">
        <v>0</v>
      </c>
      <c r="AB5" t="str">
        <f t="shared" si="3"/>
        <v>NA</v>
      </c>
      <c r="AC5" t="s">
        <v>0</v>
      </c>
      <c r="AD5">
        <v>-0.14193002894791501</v>
      </c>
      <c r="AE5">
        <v>8.5190869492165602E-2</v>
      </c>
      <c r="AF5">
        <v>9.5708644155790501E-2</v>
      </c>
      <c r="AG5">
        <f t="shared" si="4"/>
        <v>1</v>
      </c>
      <c r="AH5">
        <v>0.50247038181790005</v>
      </c>
      <c r="AI5" t="s">
        <v>0</v>
      </c>
      <c r="AJ5" t="s">
        <v>0</v>
      </c>
      <c r="AK5" t="s">
        <v>0</v>
      </c>
      <c r="AL5">
        <v>-0.17024756397761701</v>
      </c>
      <c r="AM5">
        <v>9.6744902712793804E-2</v>
      </c>
      <c r="AN5" t="s">
        <v>0</v>
      </c>
      <c r="AO5" t="s">
        <v>0</v>
      </c>
      <c r="AP5" t="s">
        <v>0</v>
      </c>
      <c r="AQ5"/>
      <c r="AR5"/>
      <c r="AS5"/>
      <c r="AT5"/>
    </row>
    <row r="6" spans="1:46" x14ac:dyDescent="0.35">
      <c r="A6" t="s">
        <v>5</v>
      </c>
      <c r="B6">
        <v>2.2690104090059698E-2</v>
      </c>
      <c r="C6">
        <v>2.9003885636970598E-3</v>
      </c>
      <c r="D6">
        <v>4.3002271798479201E-2</v>
      </c>
      <c r="E6">
        <v>2.62586541555806E-2</v>
      </c>
      <c r="F6">
        <f t="shared" si="0"/>
        <v>0.63020769973393442</v>
      </c>
      <c r="G6">
        <v>7.4967963939146398E-2</v>
      </c>
      <c r="H6">
        <v>0.27712601785226798</v>
      </c>
      <c r="I6">
        <v>0.70497691903080195</v>
      </c>
      <c r="J6">
        <v>1</v>
      </c>
      <c r="K6">
        <v>1.3140071221039801E-2</v>
      </c>
      <c r="L6">
        <v>1.1724154735240799E-2</v>
      </c>
      <c r="M6">
        <v>0.262386128672629</v>
      </c>
      <c r="N6">
        <f t="shared" si="1"/>
        <v>1</v>
      </c>
      <c r="O6">
        <v>0.28862474153989198</v>
      </c>
      <c r="P6">
        <v>1.6823987263560301E-2</v>
      </c>
      <c r="Q6">
        <v>-5.02561847908191E-2</v>
      </c>
      <c r="R6">
        <v>9.1877756389326201E-2</v>
      </c>
      <c r="S6">
        <v>0.63110823768676005</v>
      </c>
      <c r="T6">
        <f t="shared" si="2"/>
        <v>1</v>
      </c>
      <c r="U6">
        <v>0.98416246993139</v>
      </c>
      <c r="V6" t="s">
        <v>0</v>
      </c>
      <c r="W6">
        <v>0.554766057904855</v>
      </c>
      <c r="X6">
        <v>1</v>
      </c>
      <c r="Y6">
        <v>1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/>
      <c r="AR6"/>
      <c r="AS6"/>
      <c r="AT6"/>
    </row>
    <row r="7" spans="1:46" x14ac:dyDescent="0.35">
      <c r="A7" t="s">
        <v>4</v>
      </c>
      <c r="B7">
        <v>1.2248107576968899E-2</v>
      </c>
      <c r="C7">
        <v>-6.4936034474794898E-3</v>
      </c>
      <c r="D7">
        <v>3.12662324755177E-2</v>
      </c>
      <c r="E7">
        <v>0.202633535786227</v>
      </c>
      <c r="F7">
        <f t="shared" si="0"/>
        <v>1</v>
      </c>
      <c r="G7">
        <v>0.25595815046681297</v>
      </c>
      <c r="H7">
        <v>0.62080332399636995</v>
      </c>
      <c r="I7">
        <v>0.88471203868674497</v>
      </c>
      <c r="J7">
        <v>1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>
        <v>-4.9536925054631302E-2</v>
      </c>
      <c r="Q7">
        <v>-0.12940159500471499</v>
      </c>
      <c r="R7">
        <v>1.7357145155591999E-2</v>
      </c>
      <c r="S7">
        <v>0.17064378333191399</v>
      </c>
      <c r="T7">
        <f t="shared" si="2"/>
        <v>1</v>
      </c>
      <c r="U7">
        <v>0.98416246993139</v>
      </c>
      <c r="V7" t="s">
        <v>0</v>
      </c>
      <c r="W7">
        <v>0.49147775104080299</v>
      </c>
      <c r="X7">
        <v>1</v>
      </c>
      <c r="Y7">
        <v>1</v>
      </c>
      <c r="Z7" t="s">
        <v>0</v>
      </c>
      <c r="AA7" t="s">
        <v>0</v>
      </c>
      <c r="AB7" t="str">
        <f t="shared" si="3"/>
        <v>NA</v>
      </c>
      <c r="AC7" t="s">
        <v>0</v>
      </c>
      <c r="AD7">
        <v>-1.4175951604724599E-2</v>
      </c>
      <c r="AE7">
        <v>2.0093942119903601E-2</v>
      </c>
      <c r="AF7">
        <v>0.48050918025067102</v>
      </c>
      <c r="AG7">
        <f t="shared" si="4"/>
        <v>1</v>
      </c>
      <c r="AH7">
        <v>0.77620713732800695</v>
      </c>
      <c r="AI7">
        <v>0.78047265178181902</v>
      </c>
      <c r="AJ7">
        <v>0.999999999999999</v>
      </c>
      <c r="AK7">
        <v>1</v>
      </c>
      <c r="AL7">
        <v>-1.8439248779370199E-2</v>
      </c>
      <c r="AM7">
        <v>2.1358943122871E-2</v>
      </c>
      <c r="AN7" t="s">
        <v>0</v>
      </c>
      <c r="AO7" t="s">
        <v>0</v>
      </c>
      <c r="AP7" t="s">
        <v>0</v>
      </c>
      <c r="AQ7"/>
      <c r="AR7"/>
      <c r="AS7"/>
      <c r="AT7"/>
    </row>
    <row r="8" spans="1:46" x14ac:dyDescent="0.35">
      <c r="A8" t="s">
        <v>13</v>
      </c>
      <c r="B8">
        <v>5.3471740690057097E-3</v>
      </c>
      <c r="C8">
        <v>-1.3021507755006699E-2</v>
      </c>
      <c r="D8">
        <v>2.3825828537612601E-2</v>
      </c>
      <c r="E8">
        <v>0.56866283023966901</v>
      </c>
      <c r="F8">
        <f t="shared" si="0"/>
        <v>1</v>
      </c>
      <c r="G8">
        <v>0.59338730111965499</v>
      </c>
      <c r="H8">
        <v>1</v>
      </c>
      <c r="I8">
        <v>1</v>
      </c>
      <c r="J8">
        <v>1</v>
      </c>
      <c r="K8" t="s">
        <v>0</v>
      </c>
      <c r="L8" t="s">
        <v>0</v>
      </c>
      <c r="M8" t="s">
        <v>0</v>
      </c>
      <c r="N8" t="str">
        <f t="shared" si="1"/>
        <v>NA</v>
      </c>
      <c r="O8" t="s">
        <v>0</v>
      </c>
      <c r="P8">
        <v>1.43842629710869E-2</v>
      </c>
      <c r="Q8">
        <v>-5.2636358186695299E-2</v>
      </c>
      <c r="R8">
        <v>8.8659927819341497E-2</v>
      </c>
      <c r="S8">
        <v>0.67952014509426095</v>
      </c>
      <c r="T8">
        <f t="shared" si="2"/>
        <v>1</v>
      </c>
      <c r="U8">
        <v>0.98416246993139</v>
      </c>
      <c r="V8" t="s">
        <v>0</v>
      </c>
      <c r="W8">
        <v>0.554766057904855</v>
      </c>
      <c r="X8">
        <v>1</v>
      </c>
      <c r="Y8">
        <v>1</v>
      </c>
      <c r="Z8" t="s">
        <v>0</v>
      </c>
      <c r="AA8" t="s">
        <v>0</v>
      </c>
      <c r="AB8" t="str">
        <f t="shared" si="3"/>
        <v>NA</v>
      </c>
      <c r="AC8" t="s">
        <v>0</v>
      </c>
      <c r="AD8">
        <v>-9.0277873402948294E-2</v>
      </c>
      <c r="AE8">
        <v>7.7714667751710598E-2</v>
      </c>
      <c r="AF8">
        <v>0.24537437115470501</v>
      </c>
      <c r="AG8">
        <f t="shared" si="4"/>
        <v>1</v>
      </c>
      <c r="AH8">
        <v>0.66606754325039197</v>
      </c>
      <c r="AI8" t="s">
        <v>0</v>
      </c>
      <c r="AJ8" t="s">
        <v>0</v>
      </c>
      <c r="AK8" t="s">
        <v>0</v>
      </c>
      <c r="AL8">
        <v>-6.4370845007237706E-2</v>
      </c>
      <c r="AM8">
        <v>9.1339077849981798E-2</v>
      </c>
      <c r="AN8" t="s">
        <v>0</v>
      </c>
      <c r="AO8" t="s">
        <v>0</v>
      </c>
      <c r="AP8" t="s">
        <v>0</v>
      </c>
      <c r="AQ8"/>
      <c r="AR8"/>
      <c r="AS8"/>
      <c r="AT8"/>
    </row>
    <row r="9" spans="1:46" x14ac:dyDescent="0.35">
      <c r="A9" t="s">
        <v>3</v>
      </c>
      <c r="B9">
        <v>2.0977077595851299E-2</v>
      </c>
      <c r="C9">
        <v>2.4016854737692402E-3</v>
      </c>
      <c r="D9">
        <v>3.9925499448069598E-2</v>
      </c>
      <c r="E9">
        <v>2.8112986477179899E-2</v>
      </c>
      <c r="F9">
        <f t="shared" si="0"/>
        <v>0.67471167545231758</v>
      </c>
      <c r="G9">
        <v>7.4967963939146398E-2</v>
      </c>
      <c r="H9">
        <v>5.6975985118474501E-2</v>
      </c>
      <c r="I9">
        <v>0.32696012303606298</v>
      </c>
      <c r="J9">
        <v>1</v>
      </c>
      <c r="K9">
        <v>1.8581537859054701E-2</v>
      </c>
      <c r="L9">
        <v>1.10759218832656E-2</v>
      </c>
      <c r="M9">
        <v>9.3415136893588796E-2</v>
      </c>
      <c r="N9">
        <f t="shared" si="1"/>
        <v>1</v>
      </c>
      <c r="O9">
        <v>0.146795215118497</v>
      </c>
      <c r="P9">
        <v>1.7301966502190399E-2</v>
      </c>
      <c r="Q9">
        <v>-5.20466325439643E-2</v>
      </c>
      <c r="R9">
        <v>9.6201388315568903E-2</v>
      </c>
      <c r="S9">
        <v>0.63537481620016001</v>
      </c>
      <c r="T9">
        <f t="shared" si="2"/>
        <v>1</v>
      </c>
      <c r="U9">
        <v>0.98416246993139</v>
      </c>
      <c r="V9" t="s">
        <v>0</v>
      </c>
      <c r="W9">
        <v>0.89020100843333905</v>
      </c>
      <c r="X9">
        <v>1</v>
      </c>
      <c r="Y9">
        <v>1</v>
      </c>
      <c r="Z9" t="s">
        <v>0</v>
      </c>
      <c r="AA9" t="s">
        <v>0</v>
      </c>
      <c r="AB9" t="str">
        <f t="shared" si="3"/>
        <v>NA</v>
      </c>
      <c r="AC9" t="s">
        <v>0</v>
      </c>
      <c r="AD9">
        <v>1.50010866625987E-3</v>
      </c>
      <c r="AE9">
        <v>3.1719962907722901E-2</v>
      </c>
      <c r="AF9">
        <v>0.96228029848488394</v>
      </c>
      <c r="AG9">
        <f t="shared" si="4"/>
        <v>1</v>
      </c>
      <c r="AH9">
        <v>0.97431503351961501</v>
      </c>
      <c r="AI9">
        <v>0.81400453185631505</v>
      </c>
      <c r="AJ9">
        <v>0.999999999999999</v>
      </c>
      <c r="AK9">
        <v>1</v>
      </c>
      <c r="AL9">
        <v>4.9075054962552499E-3</v>
      </c>
      <c r="AM9">
        <v>3.1392345149511801E-2</v>
      </c>
      <c r="AN9" t="s">
        <v>0</v>
      </c>
      <c r="AO9" t="s">
        <v>0</v>
      </c>
      <c r="AP9" t="s">
        <v>0</v>
      </c>
      <c r="AQ9"/>
      <c r="AR9"/>
      <c r="AS9"/>
      <c r="AT9"/>
    </row>
    <row r="10" spans="1:46" x14ac:dyDescent="0.35">
      <c r="A10" t="s">
        <v>15</v>
      </c>
      <c r="B10">
        <v>1.8441052792182801E-2</v>
      </c>
      <c r="C10">
        <v>-3.9100191492904098E-4</v>
      </c>
      <c r="D10">
        <v>3.7648663594565E-2</v>
      </c>
      <c r="E10">
        <v>5.6897461152658903E-2</v>
      </c>
      <c r="F10">
        <f t="shared" si="0"/>
        <v>1</v>
      </c>
      <c r="G10">
        <v>0.10504146674337</v>
      </c>
      <c r="H10">
        <v>0.15912846742284201</v>
      </c>
      <c r="I10">
        <v>0.54103678923766396</v>
      </c>
      <c r="J10">
        <v>1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>
        <v>1.33524326578558E-2</v>
      </c>
      <c r="Q10">
        <v>-5.5845743342597703E-2</v>
      </c>
      <c r="R10">
        <v>9.0867874306335097E-2</v>
      </c>
      <c r="S10">
        <v>0.71138749363477105</v>
      </c>
      <c r="T10">
        <f t="shared" si="2"/>
        <v>1</v>
      </c>
      <c r="U10">
        <v>0.98416246993139</v>
      </c>
      <c r="V10" t="s">
        <v>0</v>
      </c>
      <c r="W10">
        <v>0.295914514085031</v>
      </c>
      <c r="X10">
        <v>1</v>
      </c>
      <c r="Y10">
        <v>1</v>
      </c>
      <c r="Z10" t="s">
        <v>0</v>
      </c>
      <c r="AA10" t="s">
        <v>0</v>
      </c>
      <c r="AB10" t="str">
        <f t="shared" si="3"/>
        <v>NA</v>
      </c>
      <c r="AC10" t="s">
        <v>0</v>
      </c>
      <c r="AD10">
        <v>1.3095836676579901E-3</v>
      </c>
      <c r="AE10">
        <v>1.6217320314340099E-2</v>
      </c>
      <c r="AF10">
        <v>0.93563905342238896</v>
      </c>
      <c r="AG10">
        <f t="shared" si="4"/>
        <v>1</v>
      </c>
      <c r="AH10">
        <v>0.97431503351961501</v>
      </c>
      <c r="AI10">
        <v>0.99999999999999301</v>
      </c>
      <c r="AJ10">
        <v>0.999999999999999</v>
      </c>
      <c r="AK10">
        <v>1</v>
      </c>
      <c r="AL10">
        <v>-2.1710600971701901E-3</v>
      </c>
      <c r="AM10">
        <v>1.6834945587900201E-2</v>
      </c>
      <c r="AN10" t="s">
        <v>0</v>
      </c>
      <c r="AO10" t="s">
        <v>0</v>
      </c>
      <c r="AP10" t="s">
        <v>0</v>
      </c>
      <c r="AQ10"/>
      <c r="AR10"/>
      <c r="AS10"/>
      <c r="AT10"/>
    </row>
    <row r="11" spans="1:46" ht="15" customHeight="1" x14ac:dyDescent="0.35">
      <c r="A11" t="s">
        <v>7</v>
      </c>
      <c r="B11">
        <v>4.1677530513660098E-2</v>
      </c>
      <c r="C11">
        <v>2.0451664797509199E-2</v>
      </c>
      <c r="D11">
        <v>6.3797495324314002E-2</v>
      </c>
      <c r="E11">
        <v>1.5912076705702701E-4</v>
      </c>
      <c r="F11">
        <f t="shared" si="0"/>
        <v>3.8188984093686482E-3</v>
      </c>
      <c r="G11">
        <v>3.8188984093686399E-3</v>
      </c>
      <c r="H11">
        <v>5.6063350293021801E-3</v>
      </c>
      <c r="I11">
        <v>0.15884615916356201</v>
      </c>
      <c r="J11">
        <v>0.47653847749068501</v>
      </c>
      <c r="K11">
        <v>4.2054013264932202E-2</v>
      </c>
      <c r="L11">
        <v>1.24437918174611E-2</v>
      </c>
      <c r="M11">
        <v>7.2613162076621402E-4</v>
      </c>
      <c r="N11">
        <f t="shared" si="1"/>
        <v>2.3236211864518849E-2</v>
      </c>
      <c r="O11">
        <v>7.9874478284283606E-3</v>
      </c>
      <c r="P11">
        <v>6.7407700336548099E-3</v>
      </c>
      <c r="Q11">
        <v>-6.5456386268228195E-2</v>
      </c>
      <c r="R11">
        <v>8.6774966387971497E-2</v>
      </c>
      <c r="S11">
        <v>0.85662033947802896</v>
      </c>
      <c r="T11">
        <f t="shared" si="2"/>
        <v>1</v>
      </c>
      <c r="U11">
        <v>0.98416246993139</v>
      </c>
      <c r="V11" t="s">
        <v>0</v>
      </c>
      <c r="W11">
        <v>1</v>
      </c>
      <c r="X11">
        <v>1</v>
      </c>
      <c r="Y11">
        <v>1</v>
      </c>
      <c r="Z11" t="s">
        <v>0</v>
      </c>
      <c r="AA11" t="s">
        <v>0</v>
      </c>
      <c r="AB11" t="str">
        <f t="shared" si="3"/>
        <v>NA</v>
      </c>
      <c r="AC11" t="s">
        <v>0</v>
      </c>
      <c r="AD11">
        <v>-9.0277873402948294E-2</v>
      </c>
      <c r="AE11">
        <v>7.7714667751710598E-2</v>
      </c>
      <c r="AF11">
        <v>0.24537437115470501</v>
      </c>
      <c r="AG11">
        <f t="shared" si="4"/>
        <v>1</v>
      </c>
      <c r="AH11">
        <v>0.66606754325039197</v>
      </c>
      <c r="AI11" t="s">
        <v>0</v>
      </c>
      <c r="AJ11" t="s">
        <v>0</v>
      </c>
      <c r="AK11" t="s">
        <v>0</v>
      </c>
      <c r="AL11">
        <v>-6.4370845007237706E-2</v>
      </c>
      <c r="AM11">
        <v>9.1339077849981798E-2</v>
      </c>
      <c r="AN11" t="s">
        <v>0</v>
      </c>
      <c r="AO11" t="s">
        <v>0</v>
      </c>
      <c r="AP11" t="s">
        <v>0</v>
      </c>
      <c r="AQ11"/>
      <c r="AR11"/>
      <c r="AS11"/>
      <c r="AT11"/>
    </row>
    <row r="12" spans="1:46" x14ac:dyDescent="0.35">
      <c r="A12" t="s">
        <v>20</v>
      </c>
      <c r="B12">
        <v>1.2371196849474599E-2</v>
      </c>
      <c r="C12">
        <v>-2.3354874582965701E-2</v>
      </c>
      <c r="D12">
        <v>4.9739342094529203E-2</v>
      </c>
      <c r="E12">
        <v>0.50522272141942404</v>
      </c>
      <c r="F12">
        <f t="shared" si="0"/>
        <v>1</v>
      </c>
      <c r="G12">
        <v>0.55893856668251896</v>
      </c>
      <c r="H12">
        <v>0.28303862958616899</v>
      </c>
      <c r="I12">
        <v>0.70497691903080195</v>
      </c>
      <c r="J12">
        <v>1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>
        <v>-2.38783281525623E-3</v>
      </c>
      <c r="Q12">
        <v>-9.5130709380181297E-2</v>
      </c>
      <c r="R12">
        <v>0.103860933613472</v>
      </c>
      <c r="S12">
        <v>0.96006965109024001</v>
      </c>
      <c r="T12">
        <f t="shared" si="2"/>
        <v>1</v>
      </c>
      <c r="U12">
        <v>0.98416246993139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4"/>
        <v>NA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/>
      <c r="AR12"/>
      <c r="AS12"/>
      <c r="AT12"/>
    </row>
    <row r="13" spans="1:46" x14ac:dyDescent="0.35">
      <c r="A13" t="s">
        <v>12</v>
      </c>
      <c r="B13">
        <v>2.1130661129451299E-2</v>
      </c>
      <c r="C13">
        <v>1.82228223430354E-3</v>
      </c>
      <c r="D13">
        <v>4.0898776269477501E-2</v>
      </c>
      <c r="E13">
        <v>3.3678024067021403E-2</v>
      </c>
      <c r="F13">
        <f t="shared" si="0"/>
        <v>0.80827257760851368</v>
      </c>
      <c r="G13">
        <v>7.5574819459415202E-2</v>
      </c>
      <c r="H13">
        <v>9.8720992264610105E-2</v>
      </c>
      <c r="I13">
        <v>0.44164654434167699</v>
      </c>
      <c r="J13">
        <v>1</v>
      </c>
      <c r="K13">
        <v>7.6762422192858601E-3</v>
      </c>
      <c r="L13">
        <v>1.1436851749440501E-2</v>
      </c>
      <c r="M13">
        <v>0.50210274564557</v>
      </c>
      <c r="N13">
        <f t="shared" si="1"/>
        <v>1</v>
      </c>
      <c r="O13">
        <v>0.50210274564557</v>
      </c>
      <c r="P13">
        <v>2.5498297247526999E-2</v>
      </c>
      <c r="Q13">
        <v>-4.4468982396574999E-2</v>
      </c>
      <c r="R13">
        <v>0.107563758645252</v>
      </c>
      <c r="S13">
        <v>0.49620675919958701</v>
      </c>
      <c r="T13">
        <f t="shared" si="2"/>
        <v>1</v>
      </c>
      <c r="U13">
        <v>0.98416246993139</v>
      </c>
      <c r="V13" t="s">
        <v>0</v>
      </c>
      <c r="W13">
        <v>0.89020100843333905</v>
      </c>
      <c r="X13">
        <v>1</v>
      </c>
      <c r="Y13">
        <v>1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/>
      <c r="AR13"/>
      <c r="AS13"/>
      <c r="AT13"/>
    </row>
    <row r="14" spans="1:46" x14ac:dyDescent="0.35">
      <c r="A14" t="s">
        <v>21</v>
      </c>
      <c r="B14">
        <v>2.32718421518514E-2</v>
      </c>
      <c r="C14">
        <v>-1.09821015877103E-4</v>
      </c>
      <c r="D14">
        <v>4.74591426361562E-2</v>
      </c>
      <c r="E14">
        <v>5.4583047903201502E-2</v>
      </c>
      <c r="F14">
        <f t="shared" si="0"/>
        <v>1</v>
      </c>
      <c r="G14">
        <v>0.10504146674337</v>
      </c>
      <c r="H14">
        <v>0.15762680584812599</v>
      </c>
      <c r="I14">
        <v>0.54103678923766396</v>
      </c>
      <c r="J14">
        <v>1</v>
      </c>
      <c r="K14" t="s">
        <v>0</v>
      </c>
      <c r="L14" t="s">
        <v>0</v>
      </c>
      <c r="M14" t="s">
        <v>0</v>
      </c>
      <c r="N14" t="str">
        <f t="shared" si="1"/>
        <v>NA</v>
      </c>
      <c r="O14" t="s">
        <v>0</v>
      </c>
      <c r="P14">
        <v>-2.3944343692435099E-2</v>
      </c>
      <c r="Q14">
        <v>-0.13740287102262799</v>
      </c>
      <c r="R14">
        <v>9.5827961425923897E-2</v>
      </c>
      <c r="S14">
        <v>0.66171525175129797</v>
      </c>
      <c r="T14">
        <f t="shared" si="2"/>
        <v>1</v>
      </c>
      <c r="U14">
        <v>0.98416246993139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>
        <v>-6.6047831184956204E-2</v>
      </c>
      <c r="AE14">
        <v>7.8279858535640706E-2</v>
      </c>
      <c r="AF14">
        <v>0.39881482909399801</v>
      </c>
      <c r="AG14">
        <f t="shared" si="4"/>
        <v>1</v>
      </c>
      <c r="AH14">
        <v>0.72563316614592499</v>
      </c>
      <c r="AI14" t="s">
        <v>0</v>
      </c>
      <c r="AJ14" t="s">
        <v>0</v>
      </c>
      <c r="AK14" t="s">
        <v>0</v>
      </c>
      <c r="AL14">
        <v>-8.0352322044923902E-2</v>
      </c>
      <c r="AM14">
        <v>8.2996626936496995E-2</v>
      </c>
      <c r="AN14" t="s">
        <v>0</v>
      </c>
      <c r="AO14" t="s">
        <v>0</v>
      </c>
      <c r="AP14" t="s">
        <v>0</v>
      </c>
      <c r="AQ14"/>
      <c r="AR14"/>
      <c r="AS14"/>
      <c r="AT14"/>
    </row>
    <row r="15" spans="1:46" x14ac:dyDescent="0.35">
      <c r="A15" t="s">
        <v>9</v>
      </c>
      <c r="B15">
        <v>1.28788575483715E-2</v>
      </c>
      <c r="C15">
        <v>-6.5593958557924404E-3</v>
      </c>
      <c r="D15">
        <v>3.2666951546141201E-2</v>
      </c>
      <c r="E15">
        <v>0.19717106940112999</v>
      </c>
      <c r="F15">
        <f t="shared" si="0"/>
        <v>1</v>
      </c>
      <c r="G15">
        <v>0.25595815046681297</v>
      </c>
      <c r="H15">
        <v>0.71464347040060805</v>
      </c>
      <c r="I15">
        <v>0.949135859125807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>
        <v>5.369349509291E-2</v>
      </c>
      <c r="Q15">
        <v>-3.7140892416986301E-2</v>
      </c>
      <c r="R15">
        <v>0.18027775628269599</v>
      </c>
      <c r="S15">
        <v>0.30941598580125501</v>
      </c>
      <c r="T15">
        <f t="shared" si="2"/>
        <v>1</v>
      </c>
      <c r="U15">
        <v>0.98416246993139</v>
      </c>
      <c r="V15" t="s">
        <v>0</v>
      </c>
      <c r="W15">
        <v>0.51801785705055303</v>
      </c>
      <c r="X15">
        <v>1</v>
      </c>
      <c r="Y15">
        <v>1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/>
      <c r="AR15"/>
      <c r="AS15"/>
      <c r="AT15"/>
    </row>
    <row r="16" spans="1:46" x14ac:dyDescent="0.35">
      <c r="A16" t="s">
        <v>22</v>
      </c>
      <c r="B16">
        <v>3.0336232308773902E-3</v>
      </c>
      <c r="C16">
        <v>-3.6248637141213E-2</v>
      </c>
      <c r="D16">
        <v>4.3979632507029097E-2</v>
      </c>
      <c r="E16">
        <v>0.88156767404887104</v>
      </c>
      <c r="F16">
        <f>IF(E16="NA","NA",IF(E16*(COUNTIF(E$4:E$29, "&lt;&gt;NA"))&gt;1,1,E16*(COUNTIF(E$4:E$29, "&lt;&gt;NA"))))</f>
        <v>1</v>
      </c>
      <c r="G16">
        <v>0.88156767404887104</v>
      </c>
      <c r="H16">
        <v>1</v>
      </c>
      <c r="I16">
        <v>1</v>
      </c>
      <c r="J16">
        <v>1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>
        <v>-2.3944343692435099E-2</v>
      </c>
      <c r="Q16">
        <v>-0.13740287102262799</v>
      </c>
      <c r="R16">
        <v>9.5827961425923897E-2</v>
      </c>
      <c r="S16">
        <v>0.66171525175129797</v>
      </c>
      <c r="T16">
        <f t="shared" si="2"/>
        <v>1</v>
      </c>
      <c r="U16">
        <v>0.98416246993139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/>
      <c r="AR16"/>
      <c r="AS16"/>
      <c r="AT16"/>
    </row>
    <row r="17" spans="1:46" x14ac:dyDescent="0.35">
      <c r="A17" t="s">
        <v>16</v>
      </c>
      <c r="B17">
        <v>2.4910169465093401E-2</v>
      </c>
      <c r="C17">
        <v>4.2273229955215796E-3</v>
      </c>
      <c r="D17">
        <v>4.6217530159419998E-2</v>
      </c>
      <c r="E17">
        <v>1.9795790636723001E-2</v>
      </c>
      <c r="F17">
        <f t="shared" si="0"/>
        <v>0.47509897528135203</v>
      </c>
      <c r="G17">
        <v>7.26302384749688E-2</v>
      </c>
      <c r="H17">
        <v>9.2970935392777301E-2</v>
      </c>
      <c r="I17">
        <v>0.439029417132559</v>
      </c>
      <c r="J17">
        <v>1</v>
      </c>
      <c r="K17">
        <v>3.1116016521429299E-2</v>
      </c>
      <c r="L17">
        <v>1.19633673832867E-2</v>
      </c>
      <c r="M17">
        <v>9.2968355498834199E-3</v>
      </c>
      <c r="N17">
        <f t="shared" si="1"/>
        <v>0.29749873759626944</v>
      </c>
      <c r="O17">
        <v>2.5566297762179401E-2</v>
      </c>
      <c r="P17">
        <v>-7.7591103144411004E-3</v>
      </c>
      <c r="Q17">
        <v>-7.6119040702125204E-2</v>
      </c>
      <c r="R17">
        <v>6.1217514834927503E-2</v>
      </c>
      <c r="S17">
        <v>0.81818024896890296</v>
      </c>
      <c r="T17">
        <f t="shared" si="2"/>
        <v>1</v>
      </c>
      <c r="U17">
        <v>0.98416246993139</v>
      </c>
      <c r="V17" t="s">
        <v>0</v>
      </c>
      <c r="W17">
        <v>1</v>
      </c>
      <c r="X17">
        <v>1</v>
      </c>
      <c r="Y17">
        <v>1</v>
      </c>
      <c r="Z17" t="s">
        <v>0</v>
      </c>
      <c r="AA17" t="s">
        <v>0</v>
      </c>
      <c r="AB17" t="str">
        <f t="shared" si="3"/>
        <v>NA</v>
      </c>
      <c r="AC17" t="s">
        <v>0</v>
      </c>
      <c r="AD17">
        <v>1.15678772689502E-2</v>
      </c>
      <c r="AE17">
        <v>1.41807980901279E-2</v>
      </c>
      <c r="AF17">
        <v>0.41464752351195699</v>
      </c>
      <c r="AG17">
        <f t="shared" si="4"/>
        <v>1</v>
      </c>
      <c r="AH17">
        <v>0.72563316614592499</v>
      </c>
      <c r="AI17">
        <v>6.3397497764506094E-2</v>
      </c>
      <c r="AJ17">
        <v>0.76076997317407302</v>
      </c>
      <c r="AK17">
        <v>0.76076997317407302</v>
      </c>
      <c r="AL17">
        <v>1.15188687505002E-2</v>
      </c>
      <c r="AM17">
        <v>1.4405837555041901E-2</v>
      </c>
      <c r="AN17" t="s">
        <v>0</v>
      </c>
      <c r="AO17" t="s">
        <v>0</v>
      </c>
      <c r="AP17" t="s">
        <v>0</v>
      </c>
      <c r="AQ17"/>
      <c r="AR17"/>
      <c r="AS17"/>
      <c r="AT17"/>
    </row>
    <row r="18" spans="1:46" x14ac:dyDescent="0.35">
      <c r="A18" t="s">
        <v>17</v>
      </c>
      <c r="B18">
        <v>9.8948409196449108E-3</v>
      </c>
      <c r="C18">
        <v>-9.7896883051813693E-3</v>
      </c>
      <c r="D18">
        <v>2.99015184538842E-2</v>
      </c>
      <c r="E18">
        <v>0.32744032259502398</v>
      </c>
      <c r="F18">
        <f t="shared" si="0"/>
        <v>1</v>
      </c>
      <c r="G18">
        <v>0.392928387114029</v>
      </c>
      <c r="H18">
        <v>0.92080184596633396</v>
      </c>
      <c r="I18">
        <v>1</v>
      </c>
      <c r="J18">
        <v>1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>
        <v>-2.9915879557619899E-3</v>
      </c>
      <c r="Q18">
        <v>-7.2713901612975501E-2</v>
      </c>
      <c r="R18">
        <v>6.9873005661768905E-2</v>
      </c>
      <c r="S18">
        <v>0.93186533220581402</v>
      </c>
      <c r="T18">
        <f t="shared" si="2"/>
        <v>1</v>
      </c>
      <c r="U18">
        <v>0.98416246993139</v>
      </c>
      <c r="V18" t="s">
        <v>0</v>
      </c>
      <c r="W18">
        <v>1</v>
      </c>
      <c r="X18">
        <v>1</v>
      </c>
      <c r="Y18">
        <v>1</v>
      </c>
      <c r="Z18" t="s">
        <v>0</v>
      </c>
      <c r="AA18" t="s">
        <v>0</v>
      </c>
      <c r="AB18" t="str">
        <f t="shared" si="3"/>
        <v>NA</v>
      </c>
      <c r="AC18" t="s">
        <v>0</v>
      </c>
      <c r="AD18">
        <v>-9.6350573399382994E-2</v>
      </c>
      <c r="AE18">
        <v>7.7954514331696506E-2</v>
      </c>
      <c r="AF18">
        <v>0.216464315794554</v>
      </c>
      <c r="AG18">
        <f t="shared" si="4"/>
        <v>1</v>
      </c>
      <c r="AH18">
        <v>0.66606754325039197</v>
      </c>
      <c r="AI18" t="s">
        <v>0</v>
      </c>
      <c r="AJ18" t="s">
        <v>0</v>
      </c>
      <c r="AK18" t="s">
        <v>0</v>
      </c>
      <c r="AL18">
        <v>-2.75485607481834E-2</v>
      </c>
      <c r="AM18">
        <v>802.167040968371</v>
      </c>
      <c r="AN18" t="s">
        <v>0</v>
      </c>
      <c r="AO18" t="s">
        <v>0</v>
      </c>
      <c r="AP18" t="s">
        <v>0</v>
      </c>
      <c r="AQ18"/>
      <c r="AR18"/>
      <c r="AS18"/>
      <c r="AT18"/>
    </row>
    <row r="19" spans="1:46" x14ac:dyDescent="0.35">
      <c r="A19" t="s">
        <v>11</v>
      </c>
      <c r="B19">
        <v>4.0403055764017599E-2</v>
      </c>
      <c r="C19">
        <v>1.7913300037311501E-2</v>
      </c>
      <c r="D19">
        <v>6.3881613251219896E-2</v>
      </c>
      <c r="E19">
        <v>5.5535839455261101E-4</v>
      </c>
      <c r="F19">
        <f t="shared" si="0"/>
        <v>1.3328601469262664E-2</v>
      </c>
      <c r="G19">
        <v>6.6643007346313399E-3</v>
      </c>
      <c r="H19">
        <v>3.4649269133958001E-3</v>
      </c>
      <c r="I19">
        <v>0.14725939381932099</v>
      </c>
      <c r="J19">
        <v>0.29451878763864298</v>
      </c>
      <c r="K19">
        <v>3.9235322063373101E-2</v>
      </c>
      <c r="L19">
        <v>1.29603422333507E-2</v>
      </c>
      <c r="M19">
        <v>2.46718829101028E-3</v>
      </c>
      <c r="N19">
        <f t="shared" si="1"/>
        <v>7.8950025312328961E-2</v>
      </c>
      <c r="O19">
        <v>9.0463570670377101E-3</v>
      </c>
      <c r="P19">
        <v>1.43789173645588E-2</v>
      </c>
      <c r="Q19">
        <v>-6.8862805937733307E-2</v>
      </c>
      <c r="R19">
        <v>0.11427380286061201</v>
      </c>
      <c r="S19">
        <v>0.746360210981866</v>
      </c>
      <c r="T19">
        <f t="shared" si="2"/>
        <v>1</v>
      </c>
      <c r="U19">
        <v>0.98416246993139</v>
      </c>
      <c r="V19" t="s">
        <v>0</v>
      </c>
      <c r="W19">
        <v>0.51801785705055303</v>
      </c>
      <c r="X19">
        <v>1</v>
      </c>
      <c r="Y19">
        <v>1</v>
      </c>
      <c r="Z19" t="s">
        <v>0</v>
      </c>
      <c r="AA19" t="s">
        <v>0</v>
      </c>
      <c r="AB19" t="str">
        <f t="shared" si="3"/>
        <v>NA</v>
      </c>
      <c r="AC19" t="s">
        <v>0</v>
      </c>
      <c r="AD19">
        <v>-6.6047831184955899E-2</v>
      </c>
      <c r="AE19">
        <v>7.82798585356414E-2</v>
      </c>
      <c r="AF19">
        <v>0.39881482909400501</v>
      </c>
      <c r="AG19">
        <f t="shared" si="4"/>
        <v>1</v>
      </c>
      <c r="AH19">
        <v>0.72563316614592499</v>
      </c>
      <c r="AI19" t="s">
        <v>0</v>
      </c>
      <c r="AJ19" t="s">
        <v>0</v>
      </c>
      <c r="AK19" t="s">
        <v>0</v>
      </c>
      <c r="AL19">
        <v>-5.65488068455497E-2</v>
      </c>
      <c r="AM19">
        <v>7.1379259786071694E-2</v>
      </c>
      <c r="AN19" t="s">
        <v>0</v>
      </c>
      <c r="AO19" t="s">
        <v>0</v>
      </c>
      <c r="AP19" t="s">
        <v>0</v>
      </c>
      <c r="AQ19"/>
      <c r="AR19"/>
      <c r="AS19"/>
      <c r="AT19"/>
    </row>
    <row r="20" spans="1:46" x14ac:dyDescent="0.35">
      <c r="A20" t="s">
        <v>1</v>
      </c>
      <c r="B20">
        <v>1.43551234889763E-2</v>
      </c>
      <c r="C20">
        <v>-4.5199844983497802E-3</v>
      </c>
      <c r="D20">
        <v>3.3383305596651397E-2</v>
      </c>
      <c r="E20">
        <v>0.13680116128007999</v>
      </c>
      <c r="F20">
        <f t="shared" si="0"/>
        <v>1</v>
      </c>
      <c r="G20">
        <v>0.20520174192012</v>
      </c>
      <c r="H20">
        <v>0.32465279504820599</v>
      </c>
      <c r="I20">
        <v>0.71358875490613005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>
        <v>1.03067287772274E-2</v>
      </c>
      <c r="Q20">
        <v>-5.4325284161948602E-2</v>
      </c>
      <c r="R20">
        <v>7.7432128642398901E-2</v>
      </c>
      <c r="S20">
        <v>0.75103351382510097</v>
      </c>
      <c r="T20">
        <f t="shared" si="2"/>
        <v>1</v>
      </c>
      <c r="U20">
        <v>0.98416246993139</v>
      </c>
      <c r="V20" t="s">
        <v>0</v>
      </c>
      <c r="W20">
        <v>1</v>
      </c>
      <c r="X20">
        <v>1</v>
      </c>
      <c r="Y20">
        <v>1</v>
      </c>
      <c r="Z20" t="s">
        <v>0</v>
      </c>
      <c r="AA20" t="s">
        <v>0</v>
      </c>
      <c r="AB20" t="str">
        <f t="shared" si="3"/>
        <v>NA</v>
      </c>
      <c r="AC20" t="s">
        <v>0</v>
      </c>
      <c r="AD20">
        <v>-2.8508325306776501E-2</v>
      </c>
      <c r="AE20">
        <v>2.8035804696245101E-2</v>
      </c>
      <c r="AF20">
        <v>0.30922280145471498</v>
      </c>
      <c r="AG20">
        <f t="shared" si="4"/>
        <v>1</v>
      </c>
      <c r="AH20">
        <v>0.72151987006100204</v>
      </c>
      <c r="AI20">
        <v>0.22358568870106801</v>
      </c>
      <c r="AJ20">
        <v>0.89434275480427405</v>
      </c>
      <c r="AK20">
        <v>1</v>
      </c>
      <c r="AL20">
        <v>-3.0819630341913401E-2</v>
      </c>
      <c r="AM20">
        <v>2.9718012457690401E-2</v>
      </c>
      <c r="AN20" t="s">
        <v>0</v>
      </c>
      <c r="AO20" t="s">
        <v>0</v>
      </c>
      <c r="AP20" t="s">
        <v>0</v>
      </c>
      <c r="AQ20"/>
      <c r="AR20"/>
      <c r="AS20"/>
      <c r="AT20"/>
    </row>
    <row r="21" spans="1:46" x14ac:dyDescent="0.35">
      <c r="A21" t="s">
        <v>8</v>
      </c>
      <c r="B21">
        <v>2.6848686534023301E-2</v>
      </c>
      <c r="C21">
        <v>5.0898024661800503E-3</v>
      </c>
      <c r="D21">
        <v>4.9343609306054199E-2</v>
      </c>
      <c r="E21">
        <v>1.7160189048120101E-2</v>
      </c>
      <c r="F21">
        <f t="shared" si="0"/>
        <v>0.41184453715488245</v>
      </c>
      <c r="G21">
        <v>7.26302384749688E-2</v>
      </c>
      <c r="H21">
        <v>3.4155519643317998E-2</v>
      </c>
      <c r="I21">
        <v>0.32257990774244799</v>
      </c>
      <c r="J21">
        <v>1</v>
      </c>
      <c r="K21">
        <v>2.54666408242698E-2</v>
      </c>
      <c r="L21">
        <v>1.28386621067855E-2</v>
      </c>
      <c r="M21">
        <v>4.7301573105672401E-2</v>
      </c>
      <c r="N21">
        <f t="shared" si="1"/>
        <v>1</v>
      </c>
      <c r="O21">
        <v>0.104063460832479</v>
      </c>
      <c r="P21">
        <v>8.5631195805237099E-3</v>
      </c>
      <c r="Q21">
        <v>-7.43440984554333E-2</v>
      </c>
      <c r="R21">
        <v>0.105507667306425</v>
      </c>
      <c r="S21">
        <v>0.84439153291439395</v>
      </c>
      <c r="T21">
        <f t="shared" si="2"/>
        <v>1</v>
      </c>
      <c r="U21">
        <v>0.98416246993139</v>
      </c>
      <c r="V21" t="s">
        <v>0</v>
      </c>
      <c r="W21">
        <v>0.51801785705055303</v>
      </c>
      <c r="X21">
        <v>1</v>
      </c>
      <c r="Y21">
        <v>1</v>
      </c>
      <c r="Z21" t="s">
        <v>0</v>
      </c>
      <c r="AA21" t="s">
        <v>0</v>
      </c>
      <c r="AB21" t="str">
        <f t="shared" si="3"/>
        <v>NA</v>
      </c>
      <c r="AC21" t="s">
        <v>0</v>
      </c>
      <c r="AD21">
        <v>1.3163334699826199E-2</v>
      </c>
      <c r="AE21">
        <v>2.7921607310318099E-2</v>
      </c>
      <c r="AF21">
        <v>0.63732726920399496</v>
      </c>
      <c r="AG21">
        <f t="shared" si="4"/>
        <v>1</v>
      </c>
      <c r="AH21">
        <v>0.83649204083024298</v>
      </c>
      <c r="AI21">
        <v>0.45181846005743598</v>
      </c>
      <c r="AJ21">
        <v>0.999999999999999</v>
      </c>
      <c r="AK21">
        <v>1</v>
      </c>
      <c r="AL21">
        <v>1.9103841956041898E-2</v>
      </c>
      <c r="AM21">
        <v>2.93000137302021E-2</v>
      </c>
      <c r="AN21" t="s">
        <v>0</v>
      </c>
      <c r="AO21" t="s">
        <v>0</v>
      </c>
      <c r="AP21" t="s">
        <v>0</v>
      </c>
      <c r="AQ21"/>
      <c r="AR21"/>
      <c r="AS21"/>
      <c r="AT21"/>
    </row>
    <row r="22" spans="1:46" x14ac:dyDescent="0.35">
      <c r="A22" t="s">
        <v>23</v>
      </c>
      <c r="B22">
        <v>2.3087308845038901E-2</v>
      </c>
      <c r="C22">
        <v>3.6631868960866798E-3</v>
      </c>
      <c r="D22">
        <v>4.3008515367728303E-2</v>
      </c>
      <c r="E22">
        <v>2.1183819555199199E-2</v>
      </c>
      <c r="F22">
        <f t="shared" si="0"/>
        <v>0.50841166932478077</v>
      </c>
      <c r="G22">
        <v>7.26302384749688E-2</v>
      </c>
      <c r="H22">
        <v>0.21807129796397501</v>
      </c>
      <c r="I22">
        <v>0.63917449403233895</v>
      </c>
      <c r="J22">
        <v>1</v>
      </c>
      <c r="K22">
        <v>1.32632763384483E-2</v>
      </c>
      <c r="L22">
        <v>1.1530713164845E-2</v>
      </c>
      <c r="M22">
        <v>0.25003829257949201</v>
      </c>
      <c r="N22">
        <f t="shared" si="1"/>
        <v>1</v>
      </c>
      <c r="O22">
        <v>0.28862474153989198</v>
      </c>
      <c r="P22">
        <v>6.9786902992345602E-4</v>
      </c>
      <c r="Q22">
        <v>-6.8736635390951206E-2</v>
      </c>
      <c r="R22">
        <v>7.4453725917154906E-2</v>
      </c>
      <c r="S22">
        <v>0.98416246993139</v>
      </c>
      <c r="T22">
        <f t="shared" si="2"/>
        <v>1</v>
      </c>
      <c r="U22">
        <v>0.98416246993139</v>
      </c>
      <c r="V22" t="s">
        <v>0</v>
      </c>
      <c r="W22">
        <v>0.89020100843333905</v>
      </c>
      <c r="X22">
        <v>1</v>
      </c>
      <c r="Y22">
        <v>1</v>
      </c>
      <c r="Z22" t="s">
        <v>0</v>
      </c>
      <c r="AA22" t="s">
        <v>0</v>
      </c>
      <c r="AB22" t="str">
        <f t="shared" si="3"/>
        <v>NA</v>
      </c>
      <c r="AC22" t="s">
        <v>0</v>
      </c>
      <c r="AD22">
        <v>-6.0690746945582699E-2</v>
      </c>
      <c r="AE22">
        <v>3.5699526979708601E-2</v>
      </c>
      <c r="AF22">
        <v>8.9122753293232701E-2</v>
      </c>
      <c r="AG22">
        <f t="shared" si="4"/>
        <v>1</v>
      </c>
      <c r="AH22">
        <v>0.50247038181790005</v>
      </c>
      <c r="AI22">
        <v>0.42150684946060402</v>
      </c>
      <c r="AJ22">
        <v>0.999999999999999</v>
      </c>
      <c r="AK22">
        <v>1</v>
      </c>
      <c r="AL22">
        <v>-7.0731616016821694E-2</v>
      </c>
      <c r="AM22">
        <v>3.68072057320823E-2</v>
      </c>
      <c r="AN22" t="s">
        <v>0</v>
      </c>
      <c r="AO22" t="s">
        <v>0</v>
      </c>
      <c r="AP22" t="s">
        <v>0</v>
      </c>
      <c r="AQ22"/>
      <c r="AR22"/>
      <c r="AS22"/>
      <c r="AT22"/>
    </row>
    <row r="23" spans="1:46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>
        <v>2.51732023234152E-2</v>
      </c>
      <c r="Q23">
        <v>-0.12881277592968399</v>
      </c>
      <c r="R23">
        <v>0.27113618011415602</v>
      </c>
      <c r="S23">
        <v>0.77389928664763097</v>
      </c>
      <c r="T23">
        <f t="shared" si="2"/>
        <v>1</v>
      </c>
      <c r="U23">
        <v>0.98416246993139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>
        <v>2.80513967276383E-2</v>
      </c>
      <c r="AE23">
        <v>9.5412826299338296E-2</v>
      </c>
      <c r="AF23">
        <v>0.76875769678126404</v>
      </c>
      <c r="AG23">
        <f t="shared" si="4"/>
        <v>1</v>
      </c>
      <c r="AH23">
        <v>0.89688397957814103</v>
      </c>
      <c r="AI23" t="s">
        <v>0</v>
      </c>
      <c r="AJ23" t="s">
        <v>0</v>
      </c>
      <c r="AK23" t="s">
        <v>0</v>
      </c>
      <c r="AL23">
        <v>2.0544266991798099</v>
      </c>
      <c r="AM23">
        <v>814.71089522944806</v>
      </c>
      <c r="AN23" t="s">
        <v>0</v>
      </c>
      <c r="AO23" t="s">
        <v>0</v>
      </c>
      <c r="AP23" t="s">
        <v>0</v>
      </c>
      <c r="AQ23"/>
      <c r="AR23"/>
      <c r="AS23"/>
      <c r="AT23"/>
    </row>
    <row r="24" spans="1:46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>
        <v>-0.219551276477784</v>
      </c>
      <c r="AE24">
        <v>0.118322093113522</v>
      </c>
      <c r="AF24">
        <v>6.3519273480393906E-2</v>
      </c>
      <c r="AG24">
        <f t="shared" si="4"/>
        <v>1</v>
      </c>
      <c r="AH24">
        <v>0.50247038181790005</v>
      </c>
      <c r="AI24" t="s">
        <v>0</v>
      </c>
      <c r="AJ24" t="s">
        <v>0</v>
      </c>
      <c r="AK24" t="s">
        <v>0</v>
      </c>
      <c r="AL24">
        <v>-0.29852496617546298</v>
      </c>
      <c r="AM24">
        <v>0.18141377845940901</v>
      </c>
      <c r="AN24" t="s">
        <v>0</v>
      </c>
      <c r="AO24" t="s">
        <v>0</v>
      </c>
      <c r="AP24" t="s">
        <v>0</v>
      </c>
      <c r="AQ24"/>
      <c r="AR24"/>
      <c r="AS24"/>
      <c r="AT24"/>
    </row>
    <row r="25" spans="1:46" x14ac:dyDescent="0.35">
      <c r="A25" t="s">
        <v>2</v>
      </c>
      <c r="B25">
        <v>1.32689717356223E-2</v>
      </c>
      <c r="C25">
        <v>-5.2334422631797103E-3</v>
      </c>
      <c r="D25">
        <v>3.2030219738557901E-2</v>
      </c>
      <c r="E25">
        <v>0.16191994530006201</v>
      </c>
      <c r="F25">
        <f t="shared" si="0"/>
        <v>1</v>
      </c>
      <c r="G25">
        <v>0.228592863953029</v>
      </c>
      <c r="H25">
        <v>0.77898425061621701</v>
      </c>
      <c r="I25">
        <v>0.97373031327027104</v>
      </c>
      <c r="J25">
        <v>1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>
        <v>1.2381166178744E-2</v>
      </c>
      <c r="Q25">
        <v>-5.22873259497861E-2</v>
      </c>
      <c r="R25">
        <v>8.1698109313072198E-2</v>
      </c>
      <c r="S25">
        <v>0.70796619220451096</v>
      </c>
      <c r="T25">
        <f t="shared" si="2"/>
        <v>1</v>
      </c>
      <c r="U25">
        <v>0.98416246993139</v>
      </c>
      <c r="V25" t="s">
        <v>0</v>
      </c>
      <c r="W25">
        <v>1</v>
      </c>
      <c r="X25">
        <v>1</v>
      </c>
      <c r="Y25">
        <v>1</v>
      </c>
      <c r="Z25" t="s">
        <v>0</v>
      </c>
      <c r="AA25" t="s">
        <v>0</v>
      </c>
      <c r="AB25" t="str">
        <f t="shared" si="3"/>
        <v>NA</v>
      </c>
      <c r="AC25" t="s">
        <v>0</v>
      </c>
      <c r="AD25">
        <v>-4.0742397885863903E-2</v>
      </c>
      <c r="AE25">
        <v>8.1092413186967E-2</v>
      </c>
      <c r="AF25">
        <v>0.61537256742023505</v>
      </c>
      <c r="AG25">
        <f t="shared" si="4"/>
        <v>1</v>
      </c>
      <c r="AH25">
        <v>0.83649204083024298</v>
      </c>
      <c r="AI25" t="s">
        <v>0</v>
      </c>
      <c r="AJ25" t="s">
        <v>0</v>
      </c>
      <c r="AK25" t="s">
        <v>0</v>
      </c>
      <c r="AL25">
        <v>-3.4702080968503697E-2</v>
      </c>
      <c r="AM25">
        <v>7.6938099812013605E-2</v>
      </c>
      <c r="AN25" t="s">
        <v>0</v>
      </c>
      <c r="AO25" t="s">
        <v>0</v>
      </c>
      <c r="AP25" t="s">
        <v>0</v>
      </c>
      <c r="AQ25"/>
      <c r="AR25"/>
      <c r="AS25"/>
      <c r="AT25"/>
    </row>
    <row r="26" spans="1:46" x14ac:dyDescent="0.35">
      <c r="A26" t="s">
        <v>24</v>
      </c>
      <c r="B26">
        <v>2.01566879255703E-2</v>
      </c>
      <c r="C26">
        <v>1.5987530415726601E-3</v>
      </c>
      <c r="D26">
        <v>3.9074358582356999E-2</v>
      </c>
      <c r="E26">
        <v>3.46384589188986E-2</v>
      </c>
      <c r="F26">
        <f t="shared" si="0"/>
        <v>0.83132301405356634</v>
      </c>
      <c r="G26">
        <v>7.5574819459415202E-2</v>
      </c>
      <c r="H26">
        <v>0.47775993543217898</v>
      </c>
      <c r="I26">
        <v>0.838832911479094</v>
      </c>
      <c r="J26">
        <v>1</v>
      </c>
      <c r="K26">
        <v>1.5834413895364E-2</v>
      </c>
      <c r="L26">
        <v>1.0768145786891101E-2</v>
      </c>
      <c r="M26">
        <v>0.14143001705740599</v>
      </c>
      <c r="N26">
        <f t="shared" si="1"/>
        <v>1</v>
      </c>
      <c r="O26">
        <v>0.194466273453933</v>
      </c>
      <c r="P26">
        <v>-7.1492901172018298E-3</v>
      </c>
      <c r="Q26">
        <v>-7.3676278815510796E-2</v>
      </c>
      <c r="R26">
        <v>5.7766860154328303E-2</v>
      </c>
      <c r="S26">
        <v>0.82538319480914801</v>
      </c>
      <c r="T26">
        <f t="shared" si="2"/>
        <v>1</v>
      </c>
      <c r="U26">
        <v>0.98416246993139</v>
      </c>
      <c r="V26" t="s">
        <v>0</v>
      </c>
      <c r="W26">
        <v>0.84161642117658697</v>
      </c>
      <c r="X26">
        <v>1</v>
      </c>
      <c r="Y26">
        <v>1</v>
      </c>
      <c r="Z26" t="s">
        <v>0</v>
      </c>
      <c r="AA26" t="s">
        <v>0</v>
      </c>
      <c r="AB26" t="str">
        <f t="shared" si="3"/>
        <v>NA</v>
      </c>
      <c r="AC26" t="s">
        <v>0</v>
      </c>
      <c r="AD26">
        <v>0.18549040564663699</v>
      </c>
      <c r="AE26">
        <v>8.4181155277896505E-2</v>
      </c>
      <c r="AF26">
        <v>2.75618437406259E-2</v>
      </c>
      <c r="AG26">
        <f t="shared" si="4"/>
        <v>1</v>
      </c>
      <c r="AH26">
        <v>0.50247038181790005</v>
      </c>
      <c r="AI26">
        <v>0.21762376731855301</v>
      </c>
      <c r="AJ26">
        <v>0.89434275480427405</v>
      </c>
      <c r="AK26">
        <v>1</v>
      </c>
      <c r="AL26">
        <v>0.177418803568371</v>
      </c>
      <c r="AM26">
        <v>8.3764512022528298E-2</v>
      </c>
      <c r="AN26" t="s">
        <v>0</v>
      </c>
      <c r="AO26" t="s">
        <v>0</v>
      </c>
      <c r="AP26" t="s">
        <v>0</v>
      </c>
      <c r="AQ26"/>
      <c r="AR26"/>
      <c r="AS26"/>
      <c r="AT26"/>
    </row>
    <row r="27" spans="1:46" x14ac:dyDescent="0.35">
      <c r="A27" t="s">
        <v>25</v>
      </c>
      <c r="B27">
        <v>3.0110930766469798E-2</v>
      </c>
      <c r="C27">
        <v>1.1274304076463E-2</v>
      </c>
      <c r="D27">
        <v>4.9469490668796898E-2</v>
      </c>
      <c r="E27">
        <v>1.9603915423066299E-3</v>
      </c>
      <c r="F27">
        <f t="shared" si="0"/>
        <v>4.7049397015359117E-2</v>
      </c>
      <c r="G27">
        <v>1.5683132338453001E-2</v>
      </c>
      <c r="H27">
        <v>2.7584661639284201E-3</v>
      </c>
      <c r="I27">
        <v>0.14725939381932099</v>
      </c>
      <c r="J27">
        <v>0.23446962393391599</v>
      </c>
      <c r="K27">
        <v>3.52096914888054E-2</v>
      </c>
      <c r="L27">
        <v>1.13508555976922E-2</v>
      </c>
      <c r="M27">
        <v>1.92255864345296E-3</v>
      </c>
      <c r="N27">
        <f t="shared" si="1"/>
        <v>6.1521876590494719E-2</v>
      </c>
      <c r="O27">
        <v>9.0463570670377101E-3</v>
      </c>
      <c r="P27">
        <v>-3.1934629483363198E-3</v>
      </c>
      <c r="Q27">
        <v>-7.0990009972739701E-2</v>
      </c>
      <c r="R27">
        <v>6.6609037881690897E-2</v>
      </c>
      <c r="S27">
        <v>0.92479414230604895</v>
      </c>
      <c r="T27">
        <f t="shared" si="2"/>
        <v>1</v>
      </c>
      <c r="U27">
        <v>0.98416246993139</v>
      </c>
      <c r="V27" t="s">
        <v>0</v>
      </c>
      <c r="W27">
        <v>0.554766057904855</v>
      </c>
      <c r="X27">
        <v>1</v>
      </c>
      <c r="Y27">
        <v>1</v>
      </c>
      <c r="Z27" t="s">
        <v>0</v>
      </c>
      <c r="AA27" t="s">
        <v>0</v>
      </c>
      <c r="AB27" t="str">
        <f t="shared" si="3"/>
        <v>NA</v>
      </c>
      <c r="AC27" t="s">
        <v>0</v>
      </c>
      <c r="AD27">
        <v>5.2122990510092401E-4</v>
      </c>
      <c r="AE27">
        <v>1.6188825950143301E-2</v>
      </c>
      <c r="AF27">
        <v>0.97431503351961501</v>
      </c>
      <c r="AG27">
        <f t="shared" si="4"/>
        <v>1</v>
      </c>
      <c r="AH27">
        <v>0.97431503351961501</v>
      </c>
      <c r="AI27">
        <v>0.99999999999999301</v>
      </c>
      <c r="AJ27">
        <v>0.999999999999999</v>
      </c>
      <c r="AK27">
        <v>1</v>
      </c>
      <c r="AL27">
        <v>-1.09785900362728E-3</v>
      </c>
      <c r="AM27">
        <v>1.66045272832227E-2</v>
      </c>
      <c r="AN27" t="s">
        <v>0</v>
      </c>
      <c r="AO27" t="s">
        <v>0</v>
      </c>
      <c r="AP27" t="s">
        <v>0</v>
      </c>
      <c r="AQ27"/>
      <c r="AR27"/>
      <c r="AS27"/>
      <c r="AT27"/>
    </row>
    <row r="28" spans="1:46" x14ac:dyDescent="0.35">
      <c r="A28" t="s">
        <v>26</v>
      </c>
      <c r="B28">
        <v>2.6525789195676702E-2</v>
      </c>
      <c r="C28">
        <v>6.8281356462934501E-3</v>
      </c>
      <c r="D28">
        <v>4.6790977551863601E-2</v>
      </c>
      <c r="E28">
        <v>9.1344039947689106E-3</v>
      </c>
      <c r="F28">
        <f t="shared" si="0"/>
        <v>0.21922569587445384</v>
      </c>
      <c r="G28">
        <v>5.4806423968613502E-2</v>
      </c>
      <c r="H28">
        <v>0.18771902685229799</v>
      </c>
      <c r="I28">
        <v>0.61055538635569795</v>
      </c>
      <c r="J28">
        <v>1</v>
      </c>
      <c r="K28">
        <v>2.16001995446942E-2</v>
      </c>
      <c r="L28">
        <v>1.16722523003433E-2</v>
      </c>
      <c r="M28">
        <v>6.4232924028892205E-2</v>
      </c>
      <c r="N28">
        <f t="shared" si="1"/>
        <v>1</v>
      </c>
      <c r="O28">
        <v>0.117760360719636</v>
      </c>
      <c r="P28">
        <v>6.9786902992345602E-4</v>
      </c>
      <c r="Q28">
        <v>-6.8736635390951206E-2</v>
      </c>
      <c r="R28">
        <v>7.4453725917154906E-2</v>
      </c>
      <c r="S28">
        <v>0.98416246993139</v>
      </c>
      <c r="T28">
        <f t="shared" si="2"/>
        <v>1</v>
      </c>
      <c r="U28">
        <v>0.98416246993139</v>
      </c>
      <c r="V28" t="s">
        <v>0</v>
      </c>
      <c r="W28">
        <v>0.89020100843333905</v>
      </c>
      <c r="X28">
        <v>1</v>
      </c>
      <c r="Y28">
        <v>1</v>
      </c>
      <c r="Z28" t="s">
        <v>0</v>
      </c>
      <c r="AA28" t="s">
        <v>0</v>
      </c>
      <c r="AB28" t="str">
        <f t="shared" si="3"/>
        <v>NA</v>
      </c>
      <c r="AC28" t="s">
        <v>0</v>
      </c>
      <c r="AD28">
        <v>1.9255986571586298E-2</v>
      </c>
      <c r="AE28">
        <v>4.6754130578942503E-2</v>
      </c>
      <c r="AF28">
        <v>0.68044470039388205</v>
      </c>
      <c r="AG28">
        <f t="shared" si="4"/>
        <v>1</v>
      </c>
      <c r="AH28">
        <v>0.84054933578067803</v>
      </c>
      <c r="AI28">
        <v>0.999999999999999</v>
      </c>
      <c r="AJ28">
        <v>0.999999999999999</v>
      </c>
      <c r="AK28">
        <v>1</v>
      </c>
      <c r="AL28">
        <v>1.2125747304339501E-2</v>
      </c>
      <c r="AM28">
        <v>4.7758852454673303E-2</v>
      </c>
      <c r="AN28" t="s">
        <v>0</v>
      </c>
      <c r="AO28" t="s">
        <v>0</v>
      </c>
      <c r="AP28" t="s">
        <v>0</v>
      </c>
      <c r="AQ28"/>
      <c r="AR28"/>
      <c r="AS28"/>
      <c r="AT28"/>
    </row>
    <row r="29" spans="1:46" x14ac:dyDescent="0.35">
      <c r="A29" t="s">
        <v>10</v>
      </c>
      <c r="B29">
        <v>1.4444645652126401E-2</v>
      </c>
      <c r="C29">
        <v>-3.9659782516026504E-3</v>
      </c>
      <c r="D29">
        <v>3.3069699357641799E-2</v>
      </c>
      <c r="E29">
        <v>0.12551561985496901</v>
      </c>
      <c r="F29">
        <f t="shared" si="0"/>
        <v>1</v>
      </c>
      <c r="G29">
        <v>0.20082499176794999</v>
      </c>
      <c r="H29">
        <v>0.28508512215383403</v>
      </c>
      <c r="I29">
        <v>0.70497691903080195</v>
      </c>
      <c r="J29">
        <v>1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>
        <v>-1.75623555854965E-2</v>
      </c>
      <c r="Q29">
        <v>-8.6183190148686001E-2</v>
      </c>
      <c r="R29">
        <v>4.72348024431496E-2</v>
      </c>
      <c r="S29">
        <v>0.59320506270752604</v>
      </c>
      <c r="T29">
        <f t="shared" si="2"/>
        <v>1</v>
      </c>
      <c r="U29">
        <v>0.98416246993139</v>
      </c>
      <c r="V29" t="s">
        <v>0</v>
      </c>
      <c r="W29">
        <v>1</v>
      </c>
      <c r="X29">
        <v>1</v>
      </c>
      <c r="Y29">
        <v>1</v>
      </c>
      <c r="Z29" t="s">
        <v>0</v>
      </c>
      <c r="AA29" t="s">
        <v>0</v>
      </c>
      <c r="AB29" t="str">
        <f t="shared" si="3"/>
        <v>NA</v>
      </c>
      <c r="AC29" t="s">
        <v>0</v>
      </c>
      <c r="AD29">
        <v>-2.03107347452628E-2</v>
      </c>
      <c r="AE29">
        <v>4.2457864966629101E-2</v>
      </c>
      <c r="AF29">
        <v>0.63238410182418803</v>
      </c>
      <c r="AG29">
        <f t="shared" si="4"/>
        <v>1</v>
      </c>
      <c r="AH29">
        <v>0.83649204083024298</v>
      </c>
      <c r="AI29">
        <v>0.999999999999999</v>
      </c>
      <c r="AJ29">
        <v>0.999999999999999</v>
      </c>
      <c r="AK29">
        <v>1</v>
      </c>
      <c r="AL29">
        <v>-5.1989330198068701E-2</v>
      </c>
      <c r="AM29">
        <v>5.1762951207519899E-2</v>
      </c>
      <c r="AN29" t="s">
        <v>0</v>
      </c>
      <c r="AO29" t="s">
        <v>0</v>
      </c>
      <c r="AP29" t="s">
        <v>0</v>
      </c>
      <c r="AQ29"/>
      <c r="AR29"/>
      <c r="AS29"/>
      <c r="AT29"/>
    </row>
    <row r="44" spans="11:11" x14ac:dyDescent="0.35">
      <c r="K44" s="5"/>
    </row>
    <row r="66" spans="11:11" x14ac:dyDescent="0.35">
      <c r="K66" s="5"/>
    </row>
    <row r="106" spans="11:11" x14ac:dyDescent="0.35">
      <c r="K106" s="5"/>
    </row>
    <row r="461" spans="11:11" x14ac:dyDescent="0.35">
      <c r="K461" s="5"/>
    </row>
    <row r="669" spans="7:10" x14ac:dyDescent="0.35">
      <c r="G669" s="5"/>
      <c r="H669" s="5"/>
      <c r="I669" s="5"/>
      <c r="J669" s="5"/>
    </row>
    <row r="679" spans="11:11" x14ac:dyDescent="0.35">
      <c r="K679" s="5"/>
    </row>
    <row r="756" spans="11:11" x14ac:dyDescent="0.35">
      <c r="K756" s="5"/>
    </row>
    <row r="970" spans="11:11" x14ac:dyDescent="0.35">
      <c r="K970" s="5"/>
    </row>
    <row r="973" spans="11:11" x14ac:dyDescent="0.35">
      <c r="K973" s="5"/>
    </row>
    <row r="974" spans="11:11" x14ac:dyDescent="0.35">
      <c r="K974" s="5"/>
    </row>
    <row r="998" spans="11:11" x14ac:dyDescent="0.35">
      <c r="K998" s="5"/>
    </row>
    <row r="1079" spans="11:11" x14ac:dyDescent="0.35">
      <c r="K1079" s="5"/>
    </row>
    <row r="1105" spans="11:11" x14ac:dyDescent="0.35">
      <c r="K1105" s="5"/>
    </row>
    <row r="1123" spans="13:18" x14ac:dyDescent="0.35">
      <c r="M1123" s="5"/>
      <c r="N1123" s="5"/>
    </row>
    <row r="1124" spans="13:18" x14ac:dyDescent="0.35">
      <c r="M1124" s="5"/>
      <c r="N1124" s="5"/>
      <c r="R1124" s="5"/>
    </row>
    <row r="1125" spans="13:18" x14ac:dyDescent="0.35">
      <c r="M1125" s="5"/>
      <c r="N1125" s="5"/>
      <c r="R1125" s="5"/>
    </row>
  </sheetData>
  <mergeCells count="3">
    <mergeCell ref="B2:O2"/>
    <mergeCell ref="P2:AC2"/>
    <mergeCell ref="AD2:AP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3AEAB-DFB2-403C-88A3-6272B738BE7E}">
  <dimension ref="A1:AT29"/>
  <sheetViews>
    <sheetView workbookViewId="0">
      <selection activeCell="AI4" sqref="AI4:AK29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>
        <v>-5.5401092962591103E-2</v>
      </c>
      <c r="Q4">
        <v>-0.16565353913994799</v>
      </c>
      <c r="R4">
        <v>4.3627028064236698E-2</v>
      </c>
      <c r="S4">
        <v>0.27685449017201802</v>
      </c>
      <c r="T4">
        <f t="shared" ref="T4:T29" si="0">IF(S4="NA","NA",IF(S4*(COUNTIF(S$4:S$29, "&lt;&gt;NA"))&gt;1,1,S4*(COUNTIF(S$4:S$29, "&lt;&gt;NA"))))</f>
        <v>1</v>
      </c>
      <c r="U4">
        <v>0.75400773529365595</v>
      </c>
      <c r="V4">
        <v>1</v>
      </c>
      <c r="W4">
        <v>1</v>
      </c>
      <c r="X4">
        <v>1</v>
      </c>
      <c r="Y4" t="s">
        <v>0</v>
      </c>
      <c r="Z4" t="s">
        <v>0</v>
      </c>
      <c r="AA4" t="s">
        <v>0</v>
      </c>
      <c r="AB4" t="str">
        <f t="shared" ref="AB4:AB29" si="1">IF(Z4="NA","NA",IF(AA4*(COUNTIF(AA$4:AA$50, "&lt;&gt;NA"))&gt;1,1,AA4*(COUNTIF(AA$4:AA$50, "&lt;&gt;NA"))))</f>
        <v>NA</v>
      </c>
      <c r="AC4" t="s">
        <v>0</v>
      </c>
      <c r="AD4" t="s">
        <v>0</v>
      </c>
      <c r="AE4" t="s">
        <v>0</v>
      </c>
      <c r="AF4" t="s">
        <v>0</v>
      </c>
      <c r="AG4" t="str">
        <f t="shared" ref="AG4:AG29" si="2">IF(AF4="NA","NA",IF(AF4*(COUNTIF(AF$4:AF$29, "&lt;&gt;NA"))&gt;1,1,AF4*(COUNTIF(AF$4:AF$29, "&lt;&gt;NA"))))</f>
        <v>NA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</row>
    <row r="5" spans="1:46" x14ac:dyDescent="0.35">
      <c r="A5" t="s">
        <v>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>
        <v>6.1596854040001398E-2</v>
      </c>
      <c r="Q5">
        <v>-1.9184849937848199E-2</v>
      </c>
      <c r="R5">
        <v>0.158414705427085</v>
      </c>
      <c r="S5">
        <v>0.16479934075501701</v>
      </c>
      <c r="T5">
        <f t="shared" si="0"/>
        <v>1</v>
      </c>
      <c r="U5">
        <v>0.75400773529365595</v>
      </c>
      <c r="V5">
        <v>0.22516373098991299</v>
      </c>
      <c r="W5">
        <v>1</v>
      </c>
      <c r="X5">
        <v>1</v>
      </c>
      <c r="Y5" t="s">
        <v>0</v>
      </c>
      <c r="Z5" t="s">
        <v>0</v>
      </c>
      <c r="AA5" t="s">
        <v>0</v>
      </c>
      <c r="AB5" t="str">
        <f t="shared" si="1"/>
        <v>NA</v>
      </c>
      <c r="AC5" t="s">
        <v>0</v>
      </c>
      <c r="AD5">
        <v>2.36178576876325E-3</v>
      </c>
      <c r="AE5">
        <v>5.95740421839644E-2</v>
      </c>
      <c r="AF5">
        <v>0.96837651392773805</v>
      </c>
      <c r="AG5">
        <f t="shared" si="2"/>
        <v>1</v>
      </c>
      <c r="AH5">
        <v>0.99971864583685799</v>
      </c>
      <c r="AI5">
        <v>0.60587708013415198</v>
      </c>
      <c r="AJ5">
        <v>0.999999999999999</v>
      </c>
      <c r="AK5">
        <v>1</v>
      </c>
      <c r="AL5">
        <v>-1.33859281805338E-3</v>
      </c>
      <c r="AM5">
        <v>6.1000853623508502E-2</v>
      </c>
      <c r="AN5" t="s">
        <v>0</v>
      </c>
      <c r="AO5" t="s">
        <v>0</v>
      </c>
      <c r="AP5" t="s">
        <v>0</v>
      </c>
    </row>
    <row r="6" spans="1:46" x14ac:dyDescent="0.35">
      <c r="A6" t="s">
        <v>5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>
        <v>5.3127282980168999E-2</v>
      </c>
      <c r="Q6">
        <v>-6.3581579379221806E-2</v>
      </c>
      <c r="R6">
        <v>0.19836399859911899</v>
      </c>
      <c r="S6">
        <v>0.40900459385584598</v>
      </c>
      <c r="T6">
        <f t="shared" si="0"/>
        <v>1</v>
      </c>
      <c r="U6">
        <v>0.75400773529365595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tr">
        <f t="shared" si="1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2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</row>
    <row r="7" spans="1:46" x14ac:dyDescent="0.35">
      <c r="A7" t="s">
        <v>4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>
        <v>-5.5365654327326701E-2</v>
      </c>
      <c r="Q7">
        <v>-0.147652326680733</v>
      </c>
      <c r="R7">
        <v>2.4638296088043601E-2</v>
      </c>
      <c r="S7">
        <v>0.19041998325662399</v>
      </c>
      <c r="T7">
        <f t="shared" si="0"/>
        <v>1</v>
      </c>
      <c r="U7">
        <v>0.75400773529365595</v>
      </c>
      <c r="V7">
        <v>1</v>
      </c>
      <c r="W7">
        <v>1</v>
      </c>
      <c r="X7">
        <v>1</v>
      </c>
      <c r="Y7" t="s">
        <v>0</v>
      </c>
      <c r="Z7" t="s">
        <v>0</v>
      </c>
      <c r="AA7" t="s">
        <v>0</v>
      </c>
      <c r="AB7" t="str">
        <f t="shared" si="1"/>
        <v>NA</v>
      </c>
      <c r="AC7" t="s">
        <v>0</v>
      </c>
      <c r="AD7">
        <v>-1.51782285533924E-2</v>
      </c>
      <c r="AE7">
        <v>3.04689219340269E-2</v>
      </c>
      <c r="AF7">
        <v>0.61837519624675896</v>
      </c>
      <c r="AG7">
        <f t="shared" si="2"/>
        <v>1</v>
      </c>
      <c r="AH7">
        <v>0.96722219968061196</v>
      </c>
      <c r="AI7">
        <v>0.24413410007191799</v>
      </c>
      <c r="AJ7">
        <v>0.999999999999999</v>
      </c>
      <c r="AK7">
        <v>1</v>
      </c>
      <c r="AL7">
        <v>-2.5444945363265199E-2</v>
      </c>
      <c r="AM7">
        <v>3.8341482014730199E-2</v>
      </c>
      <c r="AN7" t="s">
        <v>0</v>
      </c>
      <c r="AO7" t="s">
        <v>0</v>
      </c>
      <c r="AP7" t="s">
        <v>0</v>
      </c>
    </row>
    <row r="8" spans="1:46" x14ac:dyDescent="0.35">
      <c r="A8" t="s">
        <v>13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>
        <v>5.4869567743446201E-2</v>
      </c>
      <c r="Q8">
        <v>-3.3403161897475699E-2</v>
      </c>
      <c r="R8">
        <v>0.16050897171669601</v>
      </c>
      <c r="S8">
        <v>0.25552226283939</v>
      </c>
      <c r="T8">
        <f t="shared" si="0"/>
        <v>1</v>
      </c>
      <c r="U8">
        <v>0.75400773529365595</v>
      </c>
      <c r="V8">
        <v>0.17714332405107899</v>
      </c>
      <c r="W8">
        <v>1</v>
      </c>
      <c r="X8">
        <v>1</v>
      </c>
      <c r="Y8" t="s">
        <v>0</v>
      </c>
      <c r="Z8" t="s">
        <v>0</v>
      </c>
      <c r="AA8" t="s">
        <v>0</v>
      </c>
      <c r="AB8" t="str">
        <f t="shared" si="1"/>
        <v>NA</v>
      </c>
      <c r="AC8" t="s">
        <v>0</v>
      </c>
      <c r="AD8">
        <v>8.3197342270599897E-2</v>
      </c>
      <c r="AE8">
        <v>0.10630645812086501</v>
      </c>
      <c r="AF8">
        <v>0.43385149777344501</v>
      </c>
      <c r="AG8">
        <f t="shared" si="2"/>
        <v>1</v>
      </c>
      <c r="AH8">
        <v>0.96722219968061196</v>
      </c>
      <c r="AI8" t="s">
        <v>0</v>
      </c>
      <c r="AJ8" t="s">
        <v>0</v>
      </c>
      <c r="AK8" t="s">
        <v>0</v>
      </c>
      <c r="AL8">
        <v>3.9461169737967497E-2</v>
      </c>
      <c r="AM8">
        <v>9.1613149751775994E-2</v>
      </c>
      <c r="AN8" t="s">
        <v>0</v>
      </c>
      <c r="AO8" t="s">
        <v>0</v>
      </c>
      <c r="AP8" t="s">
        <v>0</v>
      </c>
    </row>
    <row r="9" spans="1:46" x14ac:dyDescent="0.35">
      <c r="A9" t="s">
        <v>3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>
        <v>-4.7999696587528E-2</v>
      </c>
      <c r="Q9">
        <v>-0.134161634035349</v>
      </c>
      <c r="R9">
        <v>2.81681628864194E-2</v>
      </c>
      <c r="S9">
        <v>0.22967475552675901</v>
      </c>
      <c r="T9">
        <f t="shared" si="0"/>
        <v>1</v>
      </c>
      <c r="U9">
        <v>0.75400773529365595</v>
      </c>
      <c r="V9">
        <v>1</v>
      </c>
      <c r="W9">
        <v>1</v>
      </c>
      <c r="X9">
        <v>1</v>
      </c>
      <c r="Y9" t="s">
        <v>0</v>
      </c>
      <c r="Z9" t="s">
        <v>0</v>
      </c>
      <c r="AA9" t="s">
        <v>0</v>
      </c>
      <c r="AB9" t="str">
        <f t="shared" si="1"/>
        <v>NA</v>
      </c>
      <c r="AC9" t="s">
        <v>0</v>
      </c>
      <c r="AD9">
        <v>1.34595298564228E-2</v>
      </c>
      <c r="AE9">
        <v>4.3751611208616099E-2</v>
      </c>
      <c r="AF9">
        <v>0.75836003359481197</v>
      </c>
      <c r="AG9">
        <f t="shared" si="2"/>
        <v>1</v>
      </c>
      <c r="AH9">
        <v>0.96722219968061196</v>
      </c>
      <c r="AI9">
        <v>0.999999999999998</v>
      </c>
      <c r="AJ9">
        <v>0.999999999999999</v>
      </c>
      <c r="AK9">
        <v>1</v>
      </c>
      <c r="AL9">
        <v>9.96759612099213E-3</v>
      </c>
      <c r="AM9">
        <v>4.6485964572551101E-2</v>
      </c>
      <c r="AN9" t="s">
        <v>0</v>
      </c>
      <c r="AO9" t="s">
        <v>0</v>
      </c>
      <c r="AP9" t="s">
        <v>0</v>
      </c>
    </row>
    <row r="10" spans="1:46" x14ac:dyDescent="0.35">
      <c r="A10" t="s">
        <v>15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>
        <v>9.0101499206477996E-3</v>
      </c>
      <c r="Q10">
        <v>-6.6951584245745599E-2</v>
      </c>
      <c r="R10">
        <v>8.9940493759437107E-2</v>
      </c>
      <c r="S10">
        <v>0.81714522280301805</v>
      </c>
      <c r="T10">
        <f t="shared" si="0"/>
        <v>1</v>
      </c>
      <c r="U10">
        <v>0.92857411682161195</v>
      </c>
      <c r="V10">
        <v>0.68598935350494805</v>
      </c>
      <c r="W10">
        <v>1</v>
      </c>
      <c r="X10">
        <v>1</v>
      </c>
      <c r="Y10" t="s">
        <v>0</v>
      </c>
      <c r="Z10" t="s">
        <v>0</v>
      </c>
      <c r="AA10" t="s">
        <v>0</v>
      </c>
      <c r="AB10" t="str">
        <f t="shared" si="1"/>
        <v>NA</v>
      </c>
      <c r="AC10" t="s">
        <v>0</v>
      </c>
      <c r="AD10">
        <v>-2.2768920190620601E-2</v>
      </c>
      <c r="AE10">
        <v>2.2212892717066699E-2</v>
      </c>
      <c r="AF10">
        <v>0.30534820902105902</v>
      </c>
      <c r="AG10">
        <f t="shared" si="2"/>
        <v>1</v>
      </c>
      <c r="AH10">
        <v>0.96722219968061196</v>
      </c>
      <c r="AI10">
        <v>0.2327719846688</v>
      </c>
      <c r="AJ10">
        <v>0.999999999999999</v>
      </c>
      <c r="AK10">
        <v>1</v>
      </c>
      <c r="AL10">
        <v>-2.13701727827415E-2</v>
      </c>
      <c r="AM10">
        <v>2.43196298749403E-2</v>
      </c>
      <c r="AN10" t="s">
        <v>0</v>
      </c>
      <c r="AO10" t="s">
        <v>0</v>
      </c>
      <c r="AP10" t="s">
        <v>0</v>
      </c>
    </row>
    <row r="11" spans="1:46" x14ac:dyDescent="0.35">
      <c r="A11" t="s">
        <v>7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>
        <v>1.9973244474395298E-2</v>
      </c>
      <c r="Q11">
        <v>-0.11495485198159899</v>
      </c>
      <c r="R11">
        <v>0.18017181947054101</v>
      </c>
      <c r="S11">
        <v>0.78127233662420403</v>
      </c>
      <c r="T11">
        <f t="shared" si="0"/>
        <v>1</v>
      </c>
      <c r="U11">
        <v>0.92857411682161195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tr">
        <f t="shared" si="1"/>
        <v>NA</v>
      </c>
      <c r="AC11" t="s">
        <v>0</v>
      </c>
      <c r="AD11" t="s">
        <v>0</v>
      </c>
      <c r="AE11" t="s">
        <v>0</v>
      </c>
      <c r="AF11" t="s">
        <v>0</v>
      </c>
      <c r="AG11" t="str">
        <f t="shared" si="2"/>
        <v>NA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</row>
    <row r="12" spans="1:46" x14ac:dyDescent="0.35">
      <c r="A12" t="s">
        <v>20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s="1">
        <v>1.3704715165961101E-17</v>
      </c>
      <c r="Q12" t="s">
        <v>0</v>
      </c>
      <c r="R12" t="s">
        <v>0</v>
      </c>
      <c r="S12">
        <v>1</v>
      </c>
      <c r="T12">
        <f t="shared" si="0"/>
        <v>1</v>
      </c>
      <c r="U12">
        <v>1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tr">
        <f t="shared" si="1"/>
        <v>NA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2"/>
        <v>NA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</row>
    <row r="13" spans="1:46" x14ac:dyDescent="0.35">
      <c r="A13" t="s">
        <v>12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>
        <v>-3.8173782866165101E-2</v>
      </c>
      <c r="Q13">
        <v>-0.12444539773425201</v>
      </c>
      <c r="R13">
        <v>4.1354990759392397E-2</v>
      </c>
      <c r="S13">
        <v>0.34944122886996698</v>
      </c>
      <c r="T13">
        <f t="shared" si="0"/>
        <v>1</v>
      </c>
      <c r="U13">
        <v>0.75400773529365595</v>
      </c>
      <c r="V13">
        <v>1</v>
      </c>
      <c r="W13">
        <v>1</v>
      </c>
      <c r="X13">
        <v>1</v>
      </c>
      <c r="Y13" t="s">
        <v>0</v>
      </c>
      <c r="Z13" t="s">
        <v>0</v>
      </c>
      <c r="AA13" t="s">
        <v>0</v>
      </c>
      <c r="AB13" t="str">
        <f t="shared" si="1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2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</row>
    <row r="14" spans="1:46" x14ac:dyDescent="0.35">
      <c r="A14" t="s">
        <v>21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s="1">
        <v>1.3704715165961101E-17</v>
      </c>
      <c r="Q14" t="s">
        <v>0</v>
      </c>
      <c r="R14" t="s">
        <v>0</v>
      </c>
      <c r="S14">
        <v>1</v>
      </c>
      <c r="T14">
        <f t="shared" si="0"/>
        <v>1</v>
      </c>
      <c r="U14">
        <v>1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tr">
        <f t="shared" si="1"/>
        <v>NA</v>
      </c>
      <c r="AC14" t="s">
        <v>0</v>
      </c>
      <c r="AD14">
        <v>4.2472651544922302E-2</v>
      </c>
      <c r="AE14">
        <v>9.5455730493117896E-2</v>
      </c>
      <c r="AF14">
        <v>0.65635873265640599</v>
      </c>
      <c r="AG14">
        <f t="shared" si="2"/>
        <v>1</v>
      </c>
      <c r="AH14">
        <v>0.96722219968061196</v>
      </c>
      <c r="AI14" t="s">
        <v>0</v>
      </c>
      <c r="AJ14" t="s">
        <v>0</v>
      </c>
      <c r="AK14" t="s">
        <v>0</v>
      </c>
      <c r="AL14">
        <v>5.7200109298933099E-2</v>
      </c>
      <c r="AM14">
        <v>0.105612331928637</v>
      </c>
      <c r="AN14" t="s">
        <v>0</v>
      </c>
      <c r="AO14" t="s">
        <v>0</v>
      </c>
      <c r="AP14" t="s">
        <v>0</v>
      </c>
    </row>
    <row r="15" spans="1:46" x14ac:dyDescent="0.35">
      <c r="A15" t="s">
        <v>9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>
        <v>-0.114694048141651</v>
      </c>
      <c r="Q15">
        <v>-0.24803735174924099</v>
      </c>
      <c r="R15">
        <v>-1.9473515571473698E-2</v>
      </c>
      <c r="S15">
        <v>3.9008512412487498E-2</v>
      </c>
      <c r="T15">
        <f t="shared" si="0"/>
        <v>0.97521281031218743</v>
      </c>
      <c r="U15">
        <v>0.75400773529365595</v>
      </c>
      <c r="V15">
        <v>0.17714332405107899</v>
      </c>
      <c r="W15">
        <v>1</v>
      </c>
      <c r="X15">
        <v>1</v>
      </c>
      <c r="Y15" t="s">
        <v>0</v>
      </c>
      <c r="Z15" t="s">
        <v>0</v>
      </c>
      <c r="AA15" t="s">
        <v>0</v>
      </c>
      <c r="AB15" t="str">
        <f t="shared" si="1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2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</row>
    <row r="16" spans="1:46" x14ac:dyDescent="0.35">
      <c r="A16" t="s">
        <v>22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>
        <v>-5.5919713836910197E-2</v>
      </c>
      <c r="Q16">
        <v>-0.158383685945719</v>
      </c>
      <c r="R16">
        <v>3.45198332404381E-2</v>
      </c>
      <c r="S16">
        <v>0.23517087865471201</v>
      </c>
      <c r="T16">
        <f t="shared" si="0"/>
        <v>1</v>
      </c>
      <c r="U16">
        <v>0.75400773529365595</v>
      </c>
      <c r="V16">
        <v>1</v>
      </c>
      <c r="W16">
        <v>1</v>
      </c>
      <c r="X16">
        <v>1</v>
      </c>
      <c r="Y16" t="s">
        <v>0</v>
      </c>
      <c r="Z16" t="s">
        <v>0</v>
      </c>
      <c r="AA16" t="s">
        <v>0</v>
      </c>
      <c r="AB16" t="str">
        <f t="shared" si="1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2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</row>
    <row r="17" spans="1:42" x14ac:dyDescent="0.35">
      <c r="A17" t="s">
        <v>16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>
        <v>1.9973244474395298E-2</v>
      </c>
      <c r="Q17">
        <v>-0.11495485198159899</v>
      </c>
      <c r="R17">
        <v>0.18017181947054101</v>
      </c>
      <c r="S17">
        <v>0.78127233662420403</v>
      </c>
      <c r="T17">
        <f t="shared" si="0"/>
        <v>1</v>
      </c>
      <c r="U17">
        <v>0.92857411682161195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tr">
        <f t="shared" si="1"/>
        <v>NA</v>
      </c>
      <c r="AC17" t="s">
        <v>0</v>
      </c>
      <c r="AD17">
        <v>-4.6907396759639897E-2</v>
      </c>
      <c r="AE17">
        <v>2.0782828642623399E-2</v>
      </c>
      <c r="AF17">
        <v>2.4006413627539299E-2</v>
      </c>
      <c r="AG17">
        <f t="shared" si="2"/>
        <v>0.33608979078555018</v>
      </c>
      <c r="AH17">
        <v>0.33608979078555001</v>
      </c>
      <c r="AI17">
        <v>0.40215271579270601</v>
      </c>
      <c r="AJ17">
        <v>0.999999999999999</v>
      </c>
      <c r="AK17">
        <v>1</v>
      </c>
      <c r="AL17">
        <v>-4.3070685598178497E-2</v>
      </c>
      <c r="AM17">
        <v>2.2243222289866599E-2</v>
      </c>
      <c r="AN17" t="s">
        <v>0</v>
      </c>
      <c r="AO17" t="s">
        <v>0</v>
      </c>
      <c r="AP17" t="s">
        <v>0</v>
      </c>
    </row>
    <row r="18" spans="1:42" x14ac:dyDescent="0.35">
      <c r="A18" t="s">
        <v>17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>
        <v>6.1596854040001398E-2</v>
      </c>
      <c r="Q18">
        <v>-1.9184849937848199E-2</v>
      </c>
      <c r="R18">
        <v>0.158414705427085</v>
      </c>
      <c r="S18">
        <v>0.16479934075501701</v>
      </c>
      <c r="T18">
        <f t="shared" si="0"/>
        <v>1</v>
      </c>
      <c r="U18">
        <v>0.75400773529365595</v>
      </c>
      <c r="V18">
        <v>0.22516373098991299</v>
      </c>
      <c r="W18">
        <v>1</v>
      </c>
      <c r="X18">
        <v>1</v>
      </c>
      <c r="Y18" t="s">
        <v>0</v>
      </c>
      <c r="Z18" t="s">
        <v>0</v>
      </c>
      <c r="AA18" t="s">
        <v>0</v>
      </c>
      <c r="AB18" t="str">
        <f t="shared" si="1"/>
        <v>NA</v>
      </c>
      <c r="AC18" t="s">
        <v>0</v>
      </c>
      <c r="AD18">
        <v>-1.12534207510689E-2</v>
      </c>
      <c r="AE18">
        <v>5.7140511300568401E-2</v>
      </c>
      <c r="AF18">
        <v>0.84387218407490905</v>
      </c>
      <c r="AG18">
        <f t="shared" si="2"/>
        <v>1</v>
      </c>
      <c r="AH18">
        <v>0.984517548087394</v>
      </c>
      <c r="AI18">
        <v>0.60587708013415198</v>
      </c>
      <c r="AJ18">
        <v>0.999999999999999</v>
      </c>
      <c r="AK18">
        <v>1</v>
      </c>
      <c r="AL18">
        <v>-1.8162647161368199E-3</v>
      </c>
      <c r="AM18">
        <v>5.7655148600859601E-2</v>
      </c>
      <c r="AN18" t="s">
        <v>0</v>
      </c>
      <c r="AO18" t="s">
        <v>0</v>
      </c>
      <c r="AP18" t="s">
        <v>0</v>
      </c>
    </row>
    <row r="19" spans="1:42" x14ac:dyDescent="0.35">
      <c r="A19" t="s">
        <v>11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>
        <v>3.7220416321499299E-2</v>
      </c>
      <c r="Q19">
        <v>-7.7051194109760399E-2</v>
      </c>
      <c r="R19">
        <v>0.17434167491153099</v>
      </c>
      <c r="S19">
        <v>0.54741935236855499</v>
      </c>
      <c r="T19">
        <f t="shared" si="0"/>
        <v>1</v>
      </c>
      <c r="U19">
        <v>0.85534273807586703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tr">
        <f t="shared" si="1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2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</row>
    <row r="20" spans="1:42" x14ac:dyDescent="0.35">
      <c r="A20" t="s">
        <v>1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>
        <v>2.61899013788317E-2</v>
      </c>
      <c r="Q20">
        <v>-4.0539516844100301E-2</v>
      </c>
      <c r="R20">
        <v>9.9351558704214596E-2</v>
      </c>
      <c r="S20">
        <v>0.452404641176194</v>
      </c>
      <c r="T20">
        <f t="shared" si="0"/>
        <v>1</v>
      </c>
      <c r="U20">
        <v>0.75400773529365595</v>
      </c>
      <c r="V20">
        <v>1</v>
      </c>
      <c r="W20">
        <v>1</v>
      </c>
      <c r="X20">
        <v>1</v>
      </c>
      <c r="Y20" t="s">
        <v>0</v>
      </c>
      <c r="Z20" t="s">
        <v>0</v>
      </c>
      <c r="AA20" t="s">
        <v>0</v>
      </c>
      <c r="AB20" t="str">
        <f t="shared" si="1"/>
        <v>NA</v>
      </c>
      <c r="AC20" t="s">
        <v>0</v>
      </c>
      <c r="AD20" s="1">
        <v>8.6327227127073197E-6</v>
      </c>
      <c r="AE20">
        <v>2.44813012556611E-2</v>
      </c>
      <c r="AF20">
        <v>0.99971864583685799</v>
      </c>
      <c r="AG20">
        <f t="shared" si="2"/>
        <v>1</v>
      </c>
      <c r="AH20">
        <v>0.99971864583685799</v>
      </c>
      <c r="AI20">
        <v>0.84100305322883795</v>
      </c>
      <c r="AJ20">
        <v>0.999999999999999</v>
      </c>
      <c r="AK20">
        <v>1</v>
      </c>
      <c r="AL20">
        <v>-3.3568702096221799E-3</v>
      </c>
      <c r="AM20">
        <v>2.64411083585189E-2</v>
      </c>
      <c r="AN20" t="s">
        <v>0</v>
      </c>
      <c r="AO20" t="s">
        <v>0</v>
      </c>
      <c r="AP20" t="s">
        <v>0</v>
      </c>
    </row>
    <row r="21" spans="1:42" x14ac:dyDescent="0.35">
      <c r="A21" t="s">
        <v>8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>
        <v>7.8181111069221005E-3</v>
      </c>
      <c r="Q21">
        <v>-9.1278927601788004E-2</v>
      </c>
      <c r="R21">
        <v>0.116631197085692</v>
      </c>
      <c r="S21">
        <v>0.878973636296428</v>
      </c>
      <c r="T21">
        <f t="shared" si="0"/>
        <v>1</v>
      </c>
      <c r="U21">
        <v>0.95540612640916101</v>
      </c>
      <c r="V21">
        <v>1</v>
      </c>
      <c r="W21">
        <v>1</v>
      </c>
      <c r="X21">
        <v>1</v>
      </c>
      <c r="Y21" t="s">
        <v>0</v>
      </c>
      <c r="Z21" t="s">
        <v>0</v>
      </c>
      <c r="AA21" t="s">
        <v>0</v>
      </c>
      <c r="AB21" t="str">
        <f t="shared" si="1"/>
        <v>NA</v>
      </c>
      <c r="AC21" t="s">
        <v>0</v>
      </c>
      <c r="AD21">
        <v>4.2472651544922302E-2</v>
      </c>
      <c r="AE21">
        <v>9.5455730493117896E-2</v>
      </c>
      <c r="AF21">
        <v>0.65635873265640599</v>
      </c>
      <c r="AG21">
        <f t="shared" si="2"/>
        <v>1</v>
      </c>
      <c r="AH21">
        <v>0.96722219968061196</v>
      </c>
      <c r="AI21" t="s">
        <v>0</v>
      </c>
      <c r="AJ21" t="s">
        <v>0</v>
      </c>
      <c r="AK21" t="s">
        <v>0</v>
      </c>
      <c r="AL21">
        <v>5.7200109298933099E-2</v>
      </c>
      <c r="AM21">
        <v>0.105612331928637</v>
      </c>
      <c r="AN21" t="s">
        <v>0</v>
      </c>
      <c r="AO21" t="s">
        <v>0</v>
      </c>
      <c r="AP21" t="s">
        <v>0</v>
      </c>
    </row>
    <row r="22" spans="1:42" x14ac:dyDescent="0.35">
      <c r="A22" t="s">
        <v>23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>
        <v>5.3127282980168999E-2</v>
      </c>
      <c r="Q22">
        <v>-6.3581579379221806E-2</v>
      </c>
      <c r="R22">
        <v>0.19836399859911899</v>
      </c>
      <c r="S22">
        <v>0.40900459385584598</v>
      </c>
      <c r="T22">
        <f t="shared" si="0"/>
        <v>1</v>
      </c>
      <c r="U22">
        <v>0.75400773529365595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tr">
        <f t="shared" si="1"/>
        <v>NA</v>
      </c>
      <c r="AC22" t="s">
        <v>0</v>
      </c>
      <c r="AD22">
        <v>-2.3792759025310001E-2</v>
      </c>
      <c r="AE22">
        <v>7.7872979667406694E-2</v>
      </c>
      <c r="AF22">
        <v>0.75996029974905199</v>
      </c>
      <c r="AG22">
        <f t="shared" si="2"/>
        <v>1</v>
      </c>
      <c r="AH22">
        <v>0.96722219968061196</v>
      </c>
      <c r="AI22" t="s">
        <v>0</v>
      </c>
      <c r="AJ22" t="s">
        <v>0</v>
      </c>
      <c r="AK22" t="s">
        <v>0</v>
      </c>
      <c r="AL22">
        <v>-30.553096829927199</v>
      </c>
      <c r="AM22">
        <v>1781.1758319771</v>
      </c>
      <c r="AN22" t="s">
        <v>0</v>
      </c>
      <c r="AO22" t="s">
        <v>0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>
        <v>3.7444593614413497E-2</v>
      </c>
      <c r="Q23">
        <v>-5.4775061386594499E-2</v>
      </c>
      <c r="R23">
        <v>0.144813448742354</v>
      </c>
      <c r="S23">
        <v>0.44989100665291598</v>
      </c>
      <c r="T23">
        <f t="shared" si="0"/>
        <v>1</v>
      </c>
      <c r="U23">
        <v>0.75400773529365595</v>
      </c>
      <c r="V23">
        <v>0.33281049523847001</v>
      </c>
      <c r="W23">
        <v>1</v>
      </c>
      <c r="X23">
        <v>1</v>
      </c>
      <c r="Y23" t="s">
        <v>0</v>
      </c>
      <c r="Z23" t="s">
        <v>0</v>
      </c>
      <c r="AA23" t="s">
        <v>0</v>
      </c>
      <c r="AB23" t="str">
        <f t="shared" si="1"/>
        <v>NA</v>
      </c>
      <c r="AC23" t="s">
        <v>0</v>
      </c>
      <c r="AD23">
        <v>5.1862661286640598E-2</v>
      </c>
      <c r="AE23">
        <v>9.80909181210535E-2</v>
      </c>
      <c r="AF23">
        <v>0.59699948133803504</v>
      </c>
      <c r="AG23">
        <f t="shared" si="2"/>
        <v>1</v>
      </c>
      <c r="AH23">
        <v>0.96722219968061196</v>
      </c>
      <c r="AI23" t="s">
        <v>0</v>
      </c>
      <c r="AJ23" t="s">
        <v>0</v>
      </c>
      <c r="AK23" t="s">
        <v>0</v>
      </c>
      <c r="AL23">
        <v>6.8991279415439394E-2</v>
      </c>
      <c r="AM23">
        <v>0.11137127864874501</v>
      </c>
      <c r="AN23" t="s">
        <v>0</v>
      </c>
      <c r="AO23" t="s">
        <v>0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0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1"/>
        <v>NA</v>
      </c>
      <c r="AC24" t="s">
        <v>0</v>
      </c>
      <c r="AD24" t="s">
        <v>0</v>
      </c>
      <c r="AE24" t="s">
        <v>0</v>
      </c>
      <c r="AF24" t="s">
        <v>0</v>
      </c>
      <c r="AG24" t="str">
        <f t="shared" si="2"/>
        <v>NA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</row>
    <row r="25" spans="1:42" x14ac:dyDescent="0.35">
      <c r="A25" t="s">
        <v>2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>
        <v>3.03681794168815E-2</v>
      </c>
      <c r="Q25">
        <v>-3.7728816827005698E-2</v>
      </c>
      <c r="R25">
        <v>0.106020018960785</v>
      </c>
      <c r="S25">
        <v>0.39686127830519302</v>
      </c>
      <c r="T25">
        <f t="shared" si="0"/>
        <v>1</v>
      </c>
      <c r="U25">
        <v>0.75400773529365595</v>
      </c>
      <c r="V25">
        <v>0.71969213282173505</v>
      </c>
      <c r="W25">
        <v>1</v>
      </c>
      <c r="X25">
        <v>1</v>
      </c>
      <c r="Y25" t="s">
        <v>0</v>
      </c>
      <c r="Z25" t="s">
        <v>0</v>
      </c>
      <c r="AA25" t="s">
        <v>0</v>
      </c>
      <c r="AB25" t="str">
        <f t="shared" si="1"/>
        <v>NA</v>
      </c>
      <c r="AC25" t="s">
        <v>0</v>
      </c>
      <c r="AD25">
        <v>3.1731749842873198E-2</v>
      </c>
      <c r="AE25">
        <v>4.6376455096401002E-2</v>
      </c>
      <c r="AF25">
        <v>0.49383555052306899</v>
      </c>
      <c r="AG25">
        <f t="shared" si="2"/>
        <v>1</v>
      </c>
      <c r="AH25">
        <v>0.96722219968061196</v>
      </c>
      <c r="AI25">
        <v>0.999999999999998</v>
      </c>
      <c r="AJ25">
        <v>0.999999999999999</v>
      </c>
      <c r="AK25">
        <v>1</v>
      </c>
      <c r="AL25">
        <v>2.3841891196354902E-2</v>
      </c>
      <c r="AM25">
        <v>5.1870757440933599E-2</v>
      </c>
      <c r="AN25" t="s">
        <v>0</v>
      </c>
      <c r="AO25" t="s">
        <v>0</v>
      </c>
      <c r="AP25" t="s">
        <v>0</v>
      </c>
    </row>
    <row r="26" spans="1:42" x14ac:dyDescent="0.35">
      <c r="A26" t="s">
        <v>24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>
        <v>9.0101499206477996E-3</v>
      </c>
      <c r="Q26">
        <v>-6.6951584245745599E-2</v>
      </c>
      <c r="R26">
        <v>8.9940493759437107E-2</v>
      </c>
      <c r="S26">
        <v>0.81714522280301805</v>
      </c>
      <c r="T26">
        <f t="shared" si="0"/>
        <v>1</v>
      </c>
      <c r="U26">
        <v>0.92857411682161195</v>
      </c>
      <c r="V26">
        <v>0.68598935350494805</v>
      </c>
      <c r="W26">
        <v>1</v>
      </c>
      <c r="X26">
        <v>1</v>
      </c>
      <c r="Y26" t="s">
        <v>0</v>
      </c>
      <c r="Z26" t="s">
        <v>0</v>
      </c>
      <c r="AA26" t="s">
        <v>0</v>
      </c>
      <c r="AB26" t="str">
        <f t="shared" si="1"/>
        <v>NA</v>
      </c>
      <c r="AC26" t="s">
        <v>0</v>
      </c>
      <c r="AD26" t="s">
        <v>0</v>
      </c>
      <c r="AE26" t="s">
        <v>0</v>
      </c>
      <c r="AF26" t="s">
        <v>0</v>
      </c>
      <c r="AG26" t="str">
        <f t="shared" si="2"/>
        <v>NA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</row>
    <row r="27" spans="1:42" x14ac:dyDescent="0.35">
      <c r="A27" t="s">
        <v>25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>
        <v>1.5324357163641601E-2</v>
      </c>
      <c r="Q27">
        <v>-9.6998536111020495E-2</v>
      </c>
      <c r="R27">
        <v>0.14322700701301599</v>
      </c>
      <c r="S27">
        <v>0.795457879015525</v>
      </c>
      <c r="T27">
        <f t="shared" si="0"/>
        <v>1</v>
      </c>
      <c r="U27">
        <v>0.92857411682161195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tr">
        <f t="shared" si="1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2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</row>
    <row r="28" spans="1:42" x14ac:dyDescent="0.35">
      <c r="A28" t="s">
        <v>26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>
        <v>-1.78477569079557E-2</v>
      </c>
      <c r="Q28">
        <v>-0.110085610512905</v>
      </c>
      <c r="R28">
        <v>7.5069088065676998E-2</v>
      </c>
      <c r="S28">
        <v>0.69538189322325095</v>
      </c>
      <c r="T28">
        <f t="shared" si="0"/>
        <v>1</v>
      </c>
      <c r="U28">
        <v>0.92857411682161195</v>
      </c>
      <c r="V28">
        <v>1</v>
      </c>
      <c r="W28">
        <v>1</v>
      </c>
      <c r="X28">
        <v>1</v>
      </c>
      <c r="Y28" t="s">
        <v>0</v>
      </c>
      <c r="Z28" t="s">
        <v>0</v>
      </c>
      <c r="AA28" t="s">
        <v>0</v>
      </c>
      <c r="AB28" t="str">
        <f t="shared" si="1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2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</row>
    <row r="29" spans="1:42" x14ac:dyDescent="0.35">
      <c r="A29" t="s">
        <v>10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>
        <v>-6.2964495017953107E-2</v>
      </c>
      <c r="Q29">
        <v>-0.15525085289225601</v>
      </c>
      <c r="R29">
        <v>1.44803916874954E-2</v>
      </c>
      <c r="S29">
        <v>0.13122950622363599</v>
      </c>
      <c r="T29">
        <f t="shared" si="0"/>
        <v>1</v>
      </c>
      <c r="U29">
        <v>0.75400773529365595</v>
      </c>
      <c r="V29">
        <v>0.22516373098991299</v>
      </c>
      <c r="W29">
        <v>1</v>
      </c>
      <c r="X29">
        <v>1</v>
      </c>
      <c r="Y29" t="s">
        <v>0</v>
      </c>
      <c r="Z29" t="s">
        <v>0</v>
      </c>
      <c r="AA29" t="s">
        <v>0</v>
      </c>
      <c r="AB29" t="str">
        <f t="shared" si="1"/>
        <v>NA</v>
      </c>
      <c r="AC29" t="s">
        <v>0</v>
      </c>
      <c r="AD29">
        <v>-7.6581298254155397E-2</v>
      </c>
      <c r="AE29">
        <v>5.1670443342645499E-2</v>
      </c>
      <c r="AF29">
        <v>0.13831093844925099</v>
      </c>
      <c r="AG29">
        <f t="shared" si="2"/>
        <v>1</v>
      </c>
      <c r="AH29">
        <v>0.96722219968061196</v>
      </c>
      <c r="AI29">
        <v>0.999999999999999</v>
      </c>
      <c r="AJ29">
        <v>0.999999999999999</v>
      </c>
      <c r="AK29">
        <v>1</v>
      </c>
      <c r="AL29">
        <v>-0.10330377535877899</v>
      </c>
      <c r="AM29">
        <v>0.13354183944595099</v>
      </c>
      <c r="AN29" t="s">
        <v>0</v>
      </c>
      <c r="AO29" t="s">
        <v>0</v>
      </c>
      <c r="AP29" t="s">
        <v>0</v>
      </c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1091"/>
  <sheetViews>
    <sheetView workbookViewId="0">
      <selection activeCell="L12" sqref="L12"/>
    </sheetView>
  </sheetViews>
  <sheetFormatPr defaultRowHeight="14.5" x14ac:dyDescent="0.35"/>
  <cols>
    <col min="1" max="16384" width="8.7265625" style="4"/>
  </cols>
  <sheetData>
    <row r="1" spans="1:46" customFormat="1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-9.4448897753612697E-3</v>
      </c>
      <c r="C4">
        <v>-2.0171792520694998E-2</v>
      </c>
      <c r="D4">
        <v>1.1816304768223699E-3</v>
      </c>
      <c r="E4">
        <v>8.2682943924618696E-2</v>
      </c>
      <c r="F4">
        <f t="shared" ref="F4:F29" si="0">IF(E4="NA","NA",IF(E4*(COUNTIF(E$4:E$29, "&lt;&gt;NA"))&gt;1,1,E4*(COUNTIF(E$4:E$29, "&lt;&gt;NA"))))</f>
        <v>1</v>
      </c>
      <c r="G4">
        <v>0.248048831773856</v>
      </c>
      <c r="H4">
        <v>8.3075223112438104E-2</v>
      </c>
      <c r="I4">
        <v>0.39229966469762401</v>
      </c>
      <c r="J4">
        <v>1</v>
      </c>
      <c r="K4" t="s">
        <v>0</v>
      </c>
      <c r="L4" t="s">
        <v>0</v>
      </c>
      <c r="M4" t="s">
        <v>0</v>
      </c>
      <c r="N4" t="str">
        <f t="shared" ref="N4:N29" si="1">IF(M4="NA","NA",IF(M4*(COUNTIF(M$4:M$29, "&lt;&gt;NA"))&gt;1,1,M4*(COUNTIF(M$4:M$29, "&lt;&gt;NA"))))</f>
        <v>NA</v>
      </c>
      <c r="O4" t="s">
        <v>0</v>
      </c>
      <c r="P4">
        <v>-9.1152898524994308E-3</v>
      </c>
      <c r="Q4">
        <v>-3.6641044604449398E-2</v>
      </c>
      <c r="R4">
        <v>1.7448503037669101E-2</v>
      </c>
      <c r="S4">
        <v>0.50644799765848103</v>
      </c>
      <c r="T4">
        <f t="shared" ref="T4:T29" si="2">IF(S4="NA","NA",IF(S4*(COUNTIF(S$4:S$29, "&lt;&gt;NA"))&gt;1,1,S4*(COUNTIF(S$4:S$29, "&lt;&gt;NA"))))</f>
        <v>1</v>
      </c>
      <c r="U4">
        <v>0.97851644765779</v>
      </c>
      <c r="V4">
        <v>0.59223763975161403</v>
      </c>
      <c r="W4">
        <v>1</v>
      </c>
      <c r="X4">
        <v>1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>
        <v>1.520923163143E-2</v>
      </c>
      <c r="AE4">
        <v>1.7461069580120399E-2</v>
      </c>
      <c r="AF4">
        <v>0.383734139551963</v>
      </c>
      <c r="AG4">
        <f t="shared" ref="AG4:AG29" si="4">IF(AF4="NA","NA",IF(AF4*(COUNTIF(AF$4:AF$29, "&lt;&gt;NA"))&gt;1,1,AF4*(COUNTIF(AF$4:AF$29, "&lt;&gt;NA"))))</f>
        <v>1</v>
      </c>
      <c r="AH4">
        <v>0.61987822543009397</v>
      </c>
      <c r="AI4">
        <v>0.35873618091065401</v>
      </c>
      <c r="AJ4">
        <v>0.86202778145458503</v>
      </c>
      <c r="AK4">
        <v>1</v>
      </c>
      <c r="AL4">
        <v>1.78317796927281E-2</v>
      </c>
      <c r="AM4">
        <v>1.7834267712847601E-2</v>
      </c>
      <c r="AN4" t="s">
        <v>0</v>
      </c>
      <c r="AO4" t="str">
        <f t="shared" ref="AO4:AO29" si="5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-3.3336581290750698E-3</v>
      </c>
      <c r="C5">
        <v>-1.35515976739273E-2</v>
      </c>
      <c r="D5">
        <v>6.8915605967646201E-3</v>
      </c>
      <c r="E5">
        <v>0.52233327597690005</v>
      </c>
      <c r="F5">
        <f t="shared" si="0"/>
        <v>1</v>
      </c>
      <c r="G5">
        <v>0.69644436796919995</v>
      </c>
      <c r="H5">
        <v>0.27594433969828502</v>
      </c>
      <c r="I5">
        <v>0.61724391774616405</v>
      </c>
      <c r="J5">
        <v>1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>
        <v>6.8763860962914296E-3</v>
      </c>
      <c r="Q5">
        <v>-1.5279373132568001E-2</v>
      </c>
      <c r="R5">
        <v>2.94739108953537E-2</v>
      </c>
      <c r="S5">
        <v>0.54522768959443602</v>
      </c>
      <c r="T5">
        <f t="shared" si="2"/>
        <v>1</v>
      </c>
      <c r="U5">
        <v>0.97851644765779</v>
      </c>
      <c r="V5">
        <v>0.999999999999999</v>
      </c>
      <c r="W5">
        <v>1</v>
      </c>
      <c r="X5">
        <v>1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>
        <v>-5.3673502232870702E-4</v>
      </c>
      <c r="AE5">
        <v>1.7357482266095799E-2</v>
      </c>
      <c r="AF5">
        <v>0.97533142526313399</v>
      </c>
      <c r="AG5">
        <f t="shared" si="4"/>
        <v>1</v>
      </c>
      <c r="AH5">
        <v>0.97533142526313399</v>
      </c>
      <c r="AI5">
        <v>0.728498966633912</v>
      </c>
      <c r="AJ5">
        <v>0.97133195551188201</v>
      </c>
      <c r="AK5">
        <v>1</v>
      </c>
      <c r="AL5">
        <v>-2.9424753949507201E-3</v>
      </c>
      <c r="AM5">
        <v>1.75383117758206E-2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>
        <v>-1.2403489800166201E-2</v>
      </c>
      <c r="C6">
        <v>-2.4962321229827299E-2</v>
      </c>
      <c r="D6" s="1">
        <v>-7.6574197396801906E-6</v>
      </c>
      <c r="E6">
        <v>5.1136014187890398E-2</v>
      </c>
      <c r="F6">
        <f t="shared" si="0"/>
        <v>1</v>
      </c>
      <c r="G6">
        <v>0.175323477215624</v>
      </c>
      <c r="H6">
        <v>0.105338250042758</v>
      </c>
      <c r="I6">
        <v>0.42912196104521899</v>
      </c>
      <c r="J6">
        <v>1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>
        <v>4.03261361192272E-3</v>
      </c>
      <c r="Q6">
        <v>-2.21313428545626E-2</v>
      </c>
      <c r="R6">
        <v>2.9884741689487401E-2</v>
      </c>
      <c r="S6">
        <v>0.75990094042706502</v>
      </c>
      <c r="T6">
        <f t="shared" si="2"/>
        <v>1</v>
      </c>
      <c r="U6">
        <v>0.97851644765779</v>
      </c>
      <c r="V6">
        <v>0.82214604466794206</v>
      </c>
      <c r="W6">
        <v>1</v>
      </c>
      <c r="X6">
        <v>1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>
        <v>-3.68162527609199E-3</v>
      </c>
      <c r="C7">
        <v>-1.40330210075525E-2</v>
      </c>
      <c r="D7">
        <v>6.6145234881367096E-3</v>
      </c>
      <c r="E7">
        <v>0.484214374487411</v>
      </c>
      <c r="F7">
        <f t="shared" si="0"/>
        <v>1</v>
      </c>
      <c r="G7">
        <v>0.69644436796919995</v>
      </c>
      <c r="H7">
        <v>0.396015229438126</v>
      </c>
      <c r="I7">
        <v>0.71619775536682395</v>
      </c>
      <c r="J7">
        <v>1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>
        <v>-5.4608079820760297E-3</v>
      </c>
      <c r="Q7">
        <v>-3.2129092052630898E-2</v>
      </c>
      <c r="R7">
        <v>2.0466092602419401E-2</v>
      </c>
      <c r="S7">
        <v>0.68234896978285298</v>
      </c>
      <c r="T7">
        <f t="shared" si="2"/>
        <v>1</v>
      </c>
      <c r="U7">
        <v>0.97851644765779</v>
      </c>
      <c r="V7">
        <v>0.999999999999999</v>
      </c>
      <c r="W7">
        <v>1</v>
      </c>
      <c r="X7">
        <v>1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>
        <v>4.1105241462835998E-3</v>
      </c>
      <c r="AE7">
        <v>1.4327052473035101E-2</v>
      </c>
      <c r="AF7">
        <v>0.77418393120986595</v>
      </c>
      <c r="AG7">
        <f t="shared" si="4"/>
        <v>1</v>
      </c>
      <c r="AH7">
        <v>0.97533142526313399</v>
      </c>
      <c r="AI7">
        <v>0.93362679885294697</v>
      </c>
      <c r="AJ7">
        <v>0.99999999999997602</v>
      </c>
      <c r="AK7">
        <v>1</v>
      </c>
      <c r="AL7">
        <v>1.0318537090609901E-2</v>
      </c>
      <c r="AM7">
        <v>1.4727393643936401E-2</v>
      </c>
      <c r="AN7" t="s">
        <v>0</v>
      </c>
      <c r="AO7" t="str">
        <f t="shared" si="5"/>
        <v>NA</v>
      </c>
      <c r="AP7" t="s">
        <v>0</v>
      </c>
    </row>
    <row r="8" spans="1:46" x14ac:dyDescent="0.35">
      <c r="A8" t="s">
        <v>13</v>
      </c>
      <c r="B8">
        <v>5.5339214357020697E-3</v>
      </c>
      <c r="C8">
        <v>-4.0530480363797699E-3</v>
      </c>
      <c r="D8">
        <v>1.5136831854934699E-2</v>
      </c>
      <c r="E8">
        <v>0.25792852269543198</v>
      </c>
      <c r="F8">
        <f t="shared" si="0"/>
        <v>1</v>
      </c>
      <c r="G8">
        <v>0.41667171751723697</v>
      </c>
      <c r="H8">
        <v>0.56068284569665705</v>
      </c>
      <c r="I8">
        <v>0.80776342176636995</v>
      </c>
      <c r="J8">
        <v>1</v>
      </c>
      <c r="K8" t="s">
        <v>0</v>
      </c>
      <c r="L8" t="s">
        <v>0</v>
      </c>
      <c r="M8" t="s">
        <v>0</v>
      </c>
      <c r="N8" t="str">
        <f t="shared" si="1"/>
        <v>NA</v>
      </c>
      <c r="O8" t="s">
        <v>0</v>
      </c>
      <c r="P8">
        <v>-2.20926824748133E-3</v>
      </c>
      <c r="Q8">
        <v>-2.6125743382506499E-2</v>
      </c>
      <c r="R8">
        <v>2.1305265107841E-2</v>
      </c>
      <c r="S8">
        <v>0.85443511094673097</v>
      </c>
      <c r="T8">
        <f t="shared" si="2"/>
        <v>1</v>
      </c>
      <c r="U8">
        <v>0.97851644765779</v>
      </c>
      <c r="V8">
        <v>0.94872385028714901</v>
      </c>
      <c r="W8">
        <v>1</v>
      </c>
      <c r="X8">
        <v>1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 t="s">
        <v>0</v>
      </c>
      <c r="AE8" t="s">
        <v>0</v>
      </c>
      <c r="AF8" t="s">
        <v>0</v>
      </c>
      <c r="AG8" t="str">
        <f t="shared" si="4"/>
        <v>NA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>
        <v>7.6575692922258897E-3</v>
      </c>
      <c r="C9">
        <v>-2.0596649796014001E-3</v>
      </c>
      <c r="D9">
        <v>1.7402213499269799E-2</v>
      </c>
      <c r="E9">
        <v>0.122691205508334</v>
      </c>
      <c r="F9">
        <f t="shared" si="0"/>
        <v>1</v>
      </c>
      <c r="G9">
        <v>0.32717654802222401</v>
      </c>
      <c r="H9">
        <v>0.64888030885461301</v>
      </c>
      <c r="I9">
        <v>0.835679185646092</v>
      </c>
      <c r="J9">
        <v>1</v>
      </c>
      <c r="K9" t="s">
        <v>0</v>
      </c>
      <c r="L9" t="s">
        <v>0</v>
      </c>
      <c r="M9" t="s">
        <v>0</v>
      </c>
      <c r="N9" t="str">
        <f t="shared" si="1"/>
        <v>NA</v>
      </c>
      <c r="O9" t="s">
        <v>0</v>
      </c>
      <c r="P9">
        <v>-1.22892456644298E-2</v>
      </c>
      <c r="Q9">
        <v>-3.71374545481147E-2</v>
      </c>
      <c r="R9">
        <v>1.1731268312049599E-2</v>
      </c>
      <c r="S9">
        <v>0.32191330066506901</v>
      </c>
      <c r="T9">
        <f t="shared" si="2"/>
        <v>1</v>
      </c>
      <c r="U9">
        <v>0.97851644765779</v>
      </c>
      <c r="V9">
        <v>0.677952012901895</v>
      </c>
      <c r="W9">
        <v>1</v>
      </c>
      <c r="X9">
        <v>1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>
        <v>2.2930631265172498E-2</v>
      </c>
      <c r="AE9">
        <v>1.6538777337735899E-2</v>
      </c>
      <c r="AF9">
        <v>0.165601356221417</v>
      </c>
      <c r="AG9">
        <f t="shared" si="4"/>
        <v>1</v>
      </c>
      <c r="AH9">
        <v>0.41596850421593601</v>
      </c>
      <c r="AI9">
        <v>0.99999999999997502</v>
      </c>
      <c r="AJ9">
        <v>0.99999999999997602</v>
      </c>
      <c r="AK9">
        <v>1</v>
      </c>
      <c r="AL9">
        <v>2.8010549184630699E-2</v>
      </c>
      <c r="AM9">
        <v>1.7072839127149599E-2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>
        <v>-2.39533182204409E-3</v>
      </c>
      <c r="C10">
        <v>-1.2199676215617E-2</v>
      </c>
      <c r="D10">
        <v>7.3718611108908004E-3</v>
      </c>
      <c r="E10">
        <v>0.63113057827477703</v>
      </c>
      <c r="F10">
        <f t="shared" si="0"/>
        <v>1</v>
      </c>
      <c r="G10">
        <v>0.79721757255761305</v>
      </c>
      <c r="H10">
        <v>1</v>
      </c>
      <c r="I10">
        <v>1</v>
      </c>
      <c r="J10">
        <v>1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>
        <v>-2.5572159645386901E-3</v>
      </c>
      <c r="Q10">
        <v>-3.1798819600850403E-2</v>
      </c>
      <c r="R10">
        <v>2.58628666073988E-2</v>
      </c>
      <c r="S10">
        <v>0.86109447393885497</v>
      </c>
      <c r="T10">
        <f t="shared" si="2"/>
        <v>1</v>
      </c>
      <c r="U10">
        <v>0.97851644765779</v>
      </c>
      <c r="V10">
        <v>0.999999999999999</v>
      </c>
      <c r="W10">
        <v>1</v>
      </c>
      <c r="X10">
        <v>1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>
        <v>-1.8761021700632301E-2</v>
      </c>
      <c r="AE10">
        <v>5.3720806285756E-3</v>
      </c>
      <c r="AF10">
        <v>4.7884518469396801E-4</v>
      </c>
      <c r="AG10">
        <f t="shared" si="4"/>
        <v>1.0055748878573328E-2</v>
      </c>
      <c r="AH10">
        <v>5.0278744392866599E-3</v>
      </c>
      <c r="AI10">
        <v>3.45414015228405E-3</v>
      </c>
      <c r="AJ10">
        <v>6.9082803045681096E-2</v>
      </c>
      <c r="AK10">
        <v>6.9082803045681096E-2</v>
      </c>
      <c r="AL10">
        <v>-1.81583740316409E-2</v>
      </c>
      <c r="AM10">
        <v>5.4443837920702303E-3</v>
      </c>
      <c r="AN10">
        <v>8.5223139289543402E-4</v>
      </c>
      <c r="AO10">
        <f t="shared" si="5"/>
        <v>4.2611569644771703E-3</v>
      </c>
      <c r="AP10">
        <v>2.1305784822385899E-3</v>
      </c>
    </row>
    <row r="11" spans="1:46" x14ac:dyDescent="0.35">
      <c r="A11" t="s">
        <v>7</v>
      </c>
      <c r="B11">
        <v>1.82239484758595E-3</v>
      </c>
      <c r="C11">
        <v>-9.0244555038748592E-3</v>
      </c>
      <c r="D11">
        <v>1.2643197807469199E-2</v>
      </c>
      <c r="E11">
        <v>0.74141272387188095</v>
      </c>
      <c r="F11">
        <f t="shared" si="0"/>
        <v>1</v>
      </c>
      <c r="G11">
        <v>0.85322510210523195</v>
      </c>
      <c r="H11">
        <v>0.84526316316656502</v>
      </c>
      <c r="I11">
        <v>0.93308271258646802</v>
      </c>
      <c r="J11">
        <v>1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>
        <v>3.5920866944619502E-3</v>
      </c>
      <c r="Q11">
        <v>-2.4129411484383499E-2</v>
      </c>
      <c r="R11">
        <v>3.0887790148531501E-2</v>
      </c>
      <c r="S11">
        <v>0.79678593507879203</v>
      </c>
      <c r="T11">
        <f t="shared" si="2"/>
        <v>1</v>
      </c>
      <c r="U11">
        <v>0.97851644765779</v>
      </c>
      <c r="V11">
        <v>0.99145894371660204</v>
      </c>
      <c r="W11">
        <v>1</v>
      </c>
      <c r="X11">
        <v>1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>
        <v>-8.0718879548448197E-2</v>
      </c>
      <c r="AE11">
        <v>3.08168288577709E-2</v>
      </c>
      <c r="AF11">
        <v>8.8107407079356208E-3</v>
      </c>
      <c r="AG11">
        <f t="shared" si="4"/>
        <v>0.18502555486664804</v>
      </c>
      <c r="AH11">
        <v>6.16751849555493E-2</v>
      </c>
      <c r="AI11">
        <v>8.8052404303942303E-2</v>
      </c>
      <c r="AJ11">
        <v>0.35220961721576899</v>
      </c>
      <c r="AK11">
        <v>1</v>
      </c>
      <c r="AL11">
        <v>-8.8758983033575295E-2</v>
      </c>
      <c r="AM11">
        <v>3.2567685223321798E-2</v>
      </c>
      <c r="AN11">
        <v>6.4229519675019896E-3</v>
      </c>
      <c r="AO11">
        <f t="shared" si="5"/>
        <v>3.211475983750995E-2</v>
      </c>
      <c r="AP11">
        <v>1.0704919945836701E-2</v>
      </c>
    </row>
    <row r="12" spans="1:46" x14ac:dyDescent="0.35">
      <c r="A12" t="s">
        <v>20</v>
      </c>
      <c r="B12">
        <v>1.0593081453926999E-2</v>
      </c>
      <c r="C12">
        <v>2.8120171816667399E-4</v>
      </c>
      <c r="D12">
        <v>2.0945128753614099E-2</v>
      </c>
      <c r="E12">
        <v>4.4305743701645202E-2</v>
      </c>
      <c r="F12">
        <f t="shared" si="0"/>
        <v>1</v>
      </c>
      <c r="G12">
        <v>0.175323477215624</v>
      </c>
      <c r="H12">
        <v>3.8218437280481098E-2</v>
      </c>
      <c r="I12">
        <v>0.23204051206006401</v>
      </c>
      <c r="J12">
        <v>1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>
        <v>-8.6599391389839096E-3</v>
      </c>
      <c r="Q12">
        <v>-3.8828106644400499E-2</v>
      </c>
      <c r="R12">
        <v>2.0319974586055702E-2</v>
      </c>
      <c r="S12">
        <v>0.56345070109675499</v>
      </c>
      <c r="T12">
        <f t="shared" si="2"/>
        <v>1</v>
      </c>
      <c r="U12">
        <v>0.97851644765779</v>
      </c>
      <c r="V12">
        <v>0.40200800412314502</v>
      </c>
      <c r="W12">
        <v>1</v>
      </c>
      <c r="X12">
        <v>1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>
        <v>-4.4684410880472501E-2</v>
      </c>
      <c r="AE12">
        <v>4.9371488675145403E-2</v>
      </c>
      <c r="AF12">
        <v>0.36543090476458301</v>
      </c>
      <c r="AG12">
        <f t="shared" si="4"/>
        <v>1</v>
      </c>
      <c r="AH12">
        <v>0.61987822543009397</v>
      </c>
      <c r="AI12">
        <v>0.99999999999997602</v>
      </c>
      <c r="AJ12">
        <v>0.99999999999997602</v>
      </c>
      <c r="AK12">
        <v>1</v>
      </c>
      <c r="AL12">
        <v>-3.6396243018224902E-2</v>
      </c>
      <c r="AM12">
        <v>5.0327074179047103E-2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>
        <v>1.28623727039678E-3</v>
      </c>
      <c r="C13">
        <v>-8.8178528194923795E-3</v>
      </c>
      <c r="D13">
        <v>1.13714373669696E-2</v>
      </c>
      <c r="E13">
        <v>0.80263424530792304</v>
      </c>
      <c r="F13">
        <f t="shared" si="0"/>
        <v>1</v>
      </c>
      <c r="G13">
        <v>0.85322510210523195</v>
      </c>
      <c r="H13">
        <v>0.67433209336884703</v>
      </c>
      <c r="I13">
        <v>0.84291511671105901</v>
      </c>
      <c r="J13">
        <v>1</v>
      </c>
      <c r="K13" t="s">
        <v>0</v>
      </c>
      <c r="L13" t="s">
        <v>0</v>
      </c>
      <c r="M13" t="s">
        <v>0</v>
      </c>
      <c r="N13" t="str">
        <f t="shared" si="1"/>
        <v>NA</v>
      </c>
      <c r="O13" t="s">
        <v>0</v>
      </c>
      <c r="P13">
        <v>1.2308543495710299E-4</v>
      </c>
      <c r="Q13">
        <v>-2.4999380170690599E-2</v>
      </c>
      <c r="R13">
        <v>2.48416893329956E-2</v>
      </c>
      <c r="S13">
        <v>0.99223588787669903</v>
      </c>
      <c r="T13">
        <f t="shared" si="2"/>
        <v>1</v>
      </c>
      <c r="U13">
        <v>0.99969912534916505</v>
      </c>
      <c r="V13">
        <v>0.674660470326643</v>
      </c>
      <c r="W13">
        <v>1</v>
      </c>
      <c r="X13">
        <v>1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>
        <v>-2.1192604775420999E-2</v>
      </c>
      <c r="C14">
        <v>-3.4416221252404199E-2</v>
      </c>
      <c r="D14">
        <v>-8.2185278231428193E-3</v>
      </c>
      <c r="E14">
        <v>1.5014254019608401E-3</v>
      </c>
      <c r="F14">
        <f t="shared" si="0"/>
        <v>3.603420964706016E-2</v>
      </c>
      <c r="G14">
        <v>1.9131701028933201E-2</v>
      </c>
      <c r="H14">
        <v>2.6696292211292902E-4</v>
      </c>
      <c r="I14">
        <v>8.7387747933258403E-3</v>
      </c>
      <c r="J14">
        <v>2.2691848379598999E-2</v>
      </c>
      <c r="K14">
        <v>-1.1903215242030699E-2</v>
      </c>
      <c r="L14">
        <v>8.3195746079454402E-3</v>
      </c>
      <c r="M14">
        <v>0.152502433456709</v>
      </c>
      <c r="N14">
        <f t="shared" si="1"/>
        <v>0.45750730037012699</v>
      </c>
      <c r="O14">
        <v>0.22875365018506399</v>
      </c>
      <c r="P14">
        <v>-7.9256304371467991E-3</v>
      </c>
      <c r="Q14">
        <v>-4.4664178515476202E-2</v>
      </c>
      <c r="R14">
        <v>2.6999015083891999E-2</v>
      </c>
      <c r="S14">
        <v>0.66174368370208403</v>
      </c>
      <c r="T14">
        <f t="shared" si="2"/>
        <v>1</v>
      </c>
      <c r="U14">
        <v>0.97851644765779</v>
      </c>
      <c r="V14">
        <v>1</v>
      </c>
      <c r="W14">
        <v>1</v>
      </c>
      <c r="X14">
        <v>1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>
        <v>-5.2159594135564903E-2</v>
      </c>
      <c r="AE14">
        <v>3.8748850866982397E-2</v>
      </c>
      <c r="AF14">
        <v>0.17827221609254401</v>
      </c>
      <c r="AG14">
        <f t="shared" si="4"/>
        <v>1</v>
      </c>
      <c r="AH14">
        <v>0.41596850421593601</v>
      </c>
      <c r="AI14">
        <v>0.116362578222518</v>
      </c>
      <c r="AJ14">
        <v>0.38787526074172801</v>
      </c>
      <c r="AK14">
        <v>1</v>
      </c>
      <c r="AL14">
        <v>-5.4235375080859197E-2</v>
      </c>
      <c r="AM14">
        <v>3.85582817421933E-2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>
        <v>6.9643598279588003E-3</v>
      </c>
      <c r="C15">
        <v>-2.2874873416310602E-3</v>
      </c>
      <c r="D15">
        <v>1.6247070206994799E-2</v>
      </c>
      <c r="E15">
        <v>0.14047458944928801</v>
      </c>
      <c r="F15">
        <f t="shared" si="0"/>
        <v>1</v>
      </c>
      <c r="G15">
        <v>0.33713901467829099</v>
      </c>
      <c r="H15">
        <v>2.0349792458431298E-2</v>
      </c>
      <c r="I15">
        <v>0.14414436324722099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>
        <v>2.2785794282481599E-2</v>
      </c>
      <c r="Q15">
        <v>9.1334864448290099E-4</v>
      </c>
      <c r="R15">
        <v>4.5292079974921101E-2</v>
      </c>
      <c r="S15">
        <v>4.3231514404068298E-2</v>
      </c>
      <c r="T15">
        <f t="shared" si="2"/>
        <v>1</v>
      </c>
      <c r="U15">
        <v>0.395252721970548</v>
      </c>
      <c r="V15">
        <v>1.92261330113873E-2</v>
      </c>
      <c r="W15">
        <v>0.39894225998628602</v>
      </c>
      <c r="X15">
        <v>1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>
        <v>1.2513358713838699E-3</v>
      </c>
      <c r="C16">
        <v>-1.20532700211537E-2</v>
      </c>
      <c r="D16">
        <v>1.4489820182491999E-2</v>
      </c>
      <c r="E16">
        <v>0.85322510210523195</v>
      </c>
      <c r="F16">
        <f t="shared" si="0"/>
        <v>1</v>
      </c>
      <c r="G16">
        <v>0.85322510210523195</v>
      </c>
      <c r="H16">
        <v>0.507657732025385</v>
      </c>
      <c r="I16">
        <v>0.79073208417645702</v>
      </c>
      <c r="J16">
        <v>1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>
        <v>-4.6676539050919001E-2</v>
      </c>
      <c r="Q16">
        <v>-9.7792329892377905E-2</v>
      </c>
      <c r="R16">
        <v>-2.2625514363636698E-3</v>
      </c>
      <c r="S16">
        <v>5.2542558479393098E-2</v>
      </c>
      <c r="T16">
        <f t="shared" si="2"/>
        <v>1</v>
      </c>
      <c r="U16">
        <v>0.395252721970548</v>
      </c>
      <c r="V16">
        <v>2.9228400036677801E-2</v>
      </c>
      <c r="W16">
        <v>0.485191440608852</v>
      </c>
      <c r="X16">
        <v>1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>
        <v>-9.4818083791031703E-3</v>
      </c>
      <c r="AE16">
        <v>8.2845125121428803E-2</v>
      </c>
      <c r="AF16">
        <v>0.90887932136993199</v>
      </c>
      <c r="AG16">
        <f t="shared" si="4"/>
        <v>1</v>
      </c>
      <c r="AH16">
        <v>0.97533142526313399</v>
      </c>
      <c r="AI16" t="s">
        <v>0</v>
      </c>
      <c r="AJ16" t="s">
        <v>0</v>
      </c>
      <c r="AK16" t="s">
        <v>0</v>
      </c>
      <c r="AL16">
        <v>-1.2003598275661199E-2</v>
      </c>
      <c r="AM16">
        <v>8.2374172506385193E-2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>
        <v>7.0850326716068897E-3</v>
      </c>
      <c r="C17">
        <v>-3.3621674599431501E-3</v>
      </c>
      <c r="D17">
        <v>1.7547312529184799E-2</v>
      </c>
      <c r="E17">
        <v>0.18372547146276</v>
      </c>
      <c r="F17">
        <f t="shared" si="0"/>
        <v>1</v>
      </c>
      <c r="G17">
        <v>0.367450942925519</v>
      </c>
      <c r="H17">
        <v>0.53740152171442701</v>
      </c>
      <c r="I17">
        <v>0.80138823413554905</v>
      </c>
      <c r="J17">
        <v>1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>
        <v>-1.9525818825763701E-2</v>
      </c>
      <c r="Q17">
        <v>-4.79956185738976E-2</v>
      </c>
      <c r="R17">
        <v>7.4875737313518402E-3</v>
      </c>
      <c r="S17">
        <v>0.16534277662682101</v>
      </c>
      <c r="T17">
        <f t="shared" si="2"/>
        <v>1</v>
      </c>
      <c r="U17">
        <v>0.68892823594508801</v>
      </c>
      <c r="V17">
        <v>0.19763248887291501</v>
      </c>
      <c r="W17">
        <v>0.91130536535844198</v>
      </c>
      <c r="X17">
        <v>1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>
        <v>-1.48377601614811E-2</v>
      </c>
      <c r="AE17">
        <v>9.7114658048617596E-3</v>
      </c>
      <c r="AF17">
        <v>0.12654730095739</v>
      </c>
      <c r="AG17">
        <f t="shared" si="4"/>
        <v>1</v>
      </c>
      <c r="AH17">
        <v>0.41596850421593601</v>
      </c>
      <c r="AI17">
        <v>0.39584919149926001</v>
      </c>
      <c r="AJ17">
        <v>0.86202778145458503</v>
      </c>
      <c r="AK17">
        <v>1</v>
      </c>
      <c r="AL17">
        <v>-1.8543026996639199E-2</v>
      </c>
      <c r="AM17">
        <v>9.9736633994515298E-3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>
        <v>1.6778548608470101E-3</v>
      </c>
      <c r="C18">
        <v>-8.9519052029862507E-3</v>
      </c>
      <c r="D18">
        <v>1.23551164728251E-2</v>
      </c>
      <c r="E18">
        <v>0.757361115738034</v>
      </c>
      <c r="F18">
        <f t="shared" si="0"/>
        <v>1</v>
      </c>
      <c r="G18">
        <v>0.85322510210523195</v>
      </c>
      <c r="H18">
        <v>1</v>
      </c>
      <c r="I18">
        <v>1</v>
      </c>
      <c r="J18">
        <v>1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>
        <v>9.8271150450356202E-3</v>
      </c>
      <c r="Q18">
        <v>-1.1596894392566601E-2</v>
      </c>
      <c r="R18">
        <v>3.1697628035577699E-2</v>
      </c>
      <c r="S18">
        <v>0.37162073825975001</v>
      </c>
      <c r="T18">
        <f t="shared" si="2"/>
        <v>1</v>
      </c>
      <c r="U18">
        <v>0.97851644765779</v>
      </c>
      <c r="V18">
        <v>1</v>
      </c>
      <c r="W18">
        <v>1</v>
      </c>
      <c r="X18">
        <v>1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>
        <v>-1.6420450202100499E-2</v>
      </c>
      <c r="AE18">
        <v>1.14633581471592E-2</v>
      </c>
      <c r="AF18">
        <v>0.15202099531534699</v>
      </c>
      <c r="AG18">
        <f t="shared" si="4"/>
        <v>1</v>
      </c>
      <c r="AH18">
        <v>0.41596850421593601</v>
      </c>
      <c r="AI18">
        <v>3.1891968678572302E-2</v>
      </c>
      <c r="AJ18">
        <v>0.21261312452381501</v>
      </c>
      <c r="AK18">
        <v>0.63783937357144604</v>
      </c>
      <c r="AL18">
        <v>-1.7264029404178202E-2</v>
      </c>
      <c r="AM18">
        <v>1.17924825536055E-2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>
        <v>2.28488039198383E-2</v>
      </c>
      <c r="C19">
        <v>7.8947849107606407E-3</v>
      </c>
      <c r="D19">
        <v>3.7939353471469199E-2</v>
      </c>
      <c r="E19">
        <v>2.8341455839524599E-3</v>
      </c>
      <c r="F19">
        <f t="shared" si="0"/>
        <v>6.8019494014859044E-2</v>
      </c>
      <c r="G19">
        <v>2.2673164671619599E-2</v>
      </c>
      <c r="H19">
        <v>9.9566800058314697E-2</v>
      </c>
      <c r="I19">
        <v>0.42912196104521899</v>
      </c>
      <c r="J19">
        <v>1</v>
      </c>
      <c r="K19">
        <v>2.88943276249778E-2</v>
      </c>
      <c r="L19">
        <v>8.75491193293923E-3</v>
      </c>
      <c r="M19">
        <v>9.6562194721571098E-4</v>
      </c>
      <c r="N19">
        <f t="shared" si="1"/>
        <v>2.8968658416471328E-3</v>
      </c>
      <c r="O19">
        <v>2.8968658416471298E-3</v>
      </c>
      <c r="P19">
        <v>3.8619042312120697E-2</v>
      </c>
      <c r="Q19">
        <v>-1.6134568268051301E-3</v>
      </c>
      <c r="R19">
        <v>8.0901547019052306E-2</v>
      </c>
      <c r="S19">
        <v>6.3240435515287699E-2</v>
      </c>
      <c r="T19">
        <f t="shared" si="2"/>
        <v>1</v>
      </c>
      <c r="U19">
        <v>0.395252721970548</v>
      </c>
      <c r="V19">
        <v>0.48432014963639702</v>
      </c>
      <c r="W19">
        <v>1</v>
      </c>
      <c r="X19">
        <v>1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4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>
        <v>-9.7883718733906208E-3</v>
      </c>
      <c r="C20">
        <v>-1.9176183192843099E-2</v>
      </c>
      <c r="D20">
        <v>-4.4695823844625201E-4</v>
      </c>
      <c r="E20">
        <v>4.0343616520024501E-2</v>
      </c>
      <c r="F20">
        <f t="shared" si="0"/>
        <v>0.96824679648058809</v>
      </c>
      <c r="G20">
        <v>0.175323477215624</v>
      </c>
      <c r="H20">
        <v>4.3143485629121001E-2</v>
      </c>
      <c r="I20">
        <v>0.244479751898352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>
        <v>1.8499031784426499E-2</v>
      </c>
      <c r="Q20">
        <v>-2.9346914896230202E-3</v>
      </c>
      <c r="R20">
        <v>4.0638109194425197E-2</v>
      </c>
      <c r="S20">
        <v>9.4720878466866498E-2</v>
      </c>
      <c r="T20">
        <f t="shared" si="2"/>
        <v>1</v>
      </c>
      <c r="U20">
        <v>0.47360439233433299</v>
      </c>
      <c r="V20">
        <v>0.70755430368794203</v>
      </c>
      <c r="W20">
        <v>1</v>
      </c>
      <c r="X20">
        <v>1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>
        <v>-1.41327758256474E-2</v>
      </c>
      <c r="AE20">
        <v>6.2064508440501003E-3</v>
      </c>
      <c r="AF20">
        <v>2.2779613975067701E-2</v>
      </c>
      <c r="AG20">
        <f t="shared" si="4"/>
        <v>0.47837189347642173</v>
      </c>
      <c r="AH20">
        <v>9.8837289526172406E-2</v>
      </c>
      <c r="AI20">
        <v>7.6066186169651898E-2</v>
      </c>
      <c r="AJ20">
        <v>0.35220961721576899</v>
      </c>
      <c r="AK20">
        <v>1</v>
      </c>
      <c r="AL20">
        <v>-1.5709897317638499E-2</v>
      </c>
      <c r="AM20">
        <v>6.3109373741665701E-3</v>
      </c>
      <c r="AN20">
        <v>1.2799029443370399E-2</v>
      </c>
      <c r="AO20">
        <f t="shared" si="5"/>
        <v>6.3995147216851997E-2</v>
      </c>
      <c r="AP20">
        <v>1.5998786804212999E-2</v>
      </c>
    </row>
    <row r="21" spans="1:42" x14ac:dyDescent="0.35">
      <c r="A21" t="s">
        <v>8</v>
      </c>
      <c r="B21">
        <v>-2.1013785551959301E-2</v>
      </c>
      <c r="C21">
        <v>-3.4197337704265397E-2</v>
      </c>
      <c r="D21">
        <v>-8.0771307465484603E-3</v>
      </c>
      <c r="E21">
        <v>1.5943084190777599E-3</v>
      </c>
      <c r="F21">
        <f t="shared" si="0"/>
        <v>3.8263402057866241E-2</v>
      </c>
      <c r="G21">
        <v>1.9131701028933201E-2</v>
      </c>
      <c r="H21" s="1">
        <v>2.2965419569298298E-5</v>
      </c>
      <c r="I21">
        <v>1.9520606633903501E-3</v>
      </c>
      <c r="J21">
        <v>1.9520606633903501E-3</v>
      </c>
      <c r="K21">
        <v>-9.5993130050185706E-3</v>
      </c>
      <c r="L21">
        <v>8.5456898480797908E-3</v>
      </c>
      <c r="M21">
        <v>0.26131310467406299</v>
      </c>
      <c r="N21">
        <f t="shared" si="1"/>
        <v>0.78393931402218897</v>
      </c>
      <c r="O21">
        <v>0.26131310467406299</v>
      </c>
      <c r="P21">
        <v>-5.1552192018506802E-4</v>
      </c>
      <c r="Q21">
        <v>-3.0516525091864099E-2</v>
      </c>
      <c r="R21">
        <v>2.87058545547682E-2</v>
      </c>
      <c r="S21">
        <v>0.97259308481595097</v>
      </c>
      <c r="T21">
        <f t="shared" si="2"/>
        <v>1</v>
      </c>
      <c r="U21">
        <v>0.99969912534916505</v>
      </c>
      <c r="V21">
        <v>0.999999999999999</v>
      </c>
      <c r="W21">
        <v>1</v>
      </c>
      <c r="X21">
        <v>1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>
        <v>3.3969795321085101E-3</v>
      </c>
      <c r="AE21">
        <v>2.9339219628893499E-2</v>
      </c>
      <c r="AF21">
        <v>0.90782461399455805</v>
      </c>
      <c r="AG21">
        <f t="shared" si="4"/>
        <v>1</v>
      </c>
      <c r="AH21">
        <v>0.97533142526313399</v>
      </c>
      <c r="AI21">
        <v>0.51721666887275097</v>
      </c>
      <c r="AJ21">
        <v>0.86202778145458503</v>
      </c>
      <c r="AK21">
        <v>1</v>
      </c>
      <c r="AL21">
        <v>1.63615814960355E-3</v>
      </c>
      <c r="AM21">
        <v>2.8776219405499601E-2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>
        <v>-8.3172837769895005E-3</v>
      </c>
      <c r="C22">
        <v>-2.1196053293736201E-2</v>
      </c>
      <c r="D22">
        <v>4.4231312056783002E-3</v>
      </c>
      <c r="E22">
        <v>0.20268394113325999</v>
      </c>
      <c r="F22">
        <f t="shared" si="0"/>
        <v>1</v>
      </c>
      <c r="G22">
        <v>0.37418573747678802</v>
      </c>
      <c r="H22">
        <v>0.21245572452134501</v>
      </c>
      <c r="I22">
        <v>0.59008054450714098</v>
      </c>
      <c r="J22">
        <v>1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>
        <v>4.8510648065559102E-3</v>
      </c>
      <c r="Q22">
        <v>-2.31699639032007E-2</v>
      </c>
      <c r="R22">
        <v>3.2487886228209098E-2</v>
      </c>
      <c r="S22">
        <v>0.73099200699949296</v>
      </c>
      <c r="T22">
        <f t="shared" si="2"/>
        <v>1</v>
      </c>
      <c r="U22">
        <v>0.97851644765779</v>
      </c>
      <c r="V22">
        <v>0.840210016041393</v>
      </c>
      <c r="W22">
        <v>1</v>
      </c>
      <c r="X22">
        <v>1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>
        <v>1.81123676601453E-2</v>
      </c>
      <c r="AE22">
        <v>3.4100473400117202E-2</v>
      </c>
      <c r="AF22">
        <v>0.59531684545842201</v>
      </c>
      <c r="AG22">
        <f t="shared" si="4"/>
        <v>1</v>
      </c>
      <c r="AH22">
        <v>0.83344358364179105</v>
      </c>
      <c r="AI22">
        <v>0.50710694335651796</v>
      </c>
      <c r="AJ22">
        <v>0.86202778145458503</v>
      </c>
      <c r="AK22">
        <v>1</v>
      </c>
      <c r="AL22">
        <v>3.12118387745163E-2</v>
      </c>
      <c r="AM22">
        <v>3.4576873843912198E-2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>
        <v>-3.0329415601763499E-2</v>
      </c>
      <c r="Q23">
        <v>-6.2065368977093097E-2</v>
      </c>
      <c r="R23">
        <v>-8.5690064446660103E-4</v>
      </c>
      <c r="S23">
        <v>5.0643813963039699E-2</v>
      </c>
      <c r="T23">
        <f t="shared" si="2"/>
        <v>1</v>
      </c>
      <c r="U23">
        <v>0.395252721970548</v>
      </c>
      <c r="V23">
        <v>0.10930817539592499</v>
      </c>
      <c r="W23">
        <v>0.795854584985911</v>
      </c>
      <c r="X23">
        <v>1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>
        <v>-2.0453526509070799E-2</v>
      </c>
      <c r="AE23">
        <v>2.2328420761527999E-2</v>
      </c>
      <c r="AF23">
        <v>0.35965061440490997</v>
      </c>
      <c r="AG23">
        <f t="shared" si="4"/>
        <v>1</v>
      </c>
      <c r="AH23">
        <v>0.61987822543009397</v>
      </c>
      <c r="AI23">
        <v>0.67258687747165502</v>
      </c>
      <c r="AJ23">
        <v>0.960838396388079</v>
      </c>
      <c r="AK23">
        <v>1</v>
      </c>
      <c r="AL23">
        <v>-1.96888601586769E-2</v>
      </c>
      <c r="AM23">
        <v>2.21385267157467E-2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>
        <v>-3.7257313151127503E-4</v>
      </c>
      <c r="AE24">
        <v>8.6124962020170601E-3</v>
      </c>
      <c r="AF24">
        <v>0.965494596434879</v>
      </c>
      <c r="AG24">
        <f t="shared" si="4"/>
        <v>1</v>
      </c>
      <c r="AH24">
        <v>0.97533142526313399</v>
      </c>
      <c r="AI24">
        <v>0.99377002684857996</v>
      </c>
      <c r="AJ24">
        <v>0.99999999999997602</v>
      </c>
      <c r="AK24">
        <v>1</v>
      </c>
      <c r="AL24">
        <v>-5.6306492456277297E-4</v>
      </c>
      <c r="AM24">
        <v>8.7342256592317195E-3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>
        <v>1.1746426474904799E-3</v>
      </c>
      <c r="C25">
        <v>-8.8916574686614906E-3</v>
      </c>
      <c r="D25">
        <v>1.1275631971896001E-2</v>
      </c>
      <c r="E25">
        <v>0.81925511007377405</v>
      </c>
      <c r="F25">
        <f t="shared" si="0"/>
        <v>1</v>
      </c>
      <c r="G25">
        <v>0.85322510210523195</v>
      </c>
      <c r="H25">
        <v>0.79445989024441799</v>
      </c>
      <c r="I25">
        <v>0.90534378217954903</v>
      </c>
      <c r="J25">
        <v>1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>
        <v>-7.1972318808383503E-3</v>
      </c>
      <c r="Q25">
        <v>-2.86281545995338E-2</v>
      </c>
      <c r="R25">
        <v>1.4098526906901099E-2</v>
      </c>
      <c r="S25">
        <v>0.50729469454070197</v>
      </c>
      <c r="T25">
        <f t="shared" si="2"/>
        <v>1</v>
      </c>
      <c r="U25">
        <v>0.97851644765779</v>
      </c>
      <c r="V25">
        <v>0.26131493197693301</v>
      </c>
      <c r="W25">
        <v>1</v>
      </c>
      <c r="X25">
        <v>1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>
        <v>-3.0234574240423999E-3</v>
      </c>
      <c r="AE25">
        <v>1.9594100232144199E-2</v>
      </c>
      <c r="AF25">
        <v>0.877369666034023</v>
      </c>
      <c r="AG25">
        <f t="shared" si="4"/>
        <v>1</v>
      </c>
      <c r="AH25">
        <v>0.97533142526313399</v>
      </c>
      <c r="AI25">
        <v>0.452249725855431</v>
      </c>
      <c r="AJ25">
        <v>0.86202778145458503</v>
      </c>
      <c r="AK25">
        <v>1</v>
      </c>
      <c r="AL25">
        <v>-4.3322183770238701E-3</v>
      </c>
      <c r="AM25">
        <v>1.9647477925494799E-2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>
        <v>-1.03142890685754E-2</v>
      </c>
      <c r="C26">
        <v>-1.96742809060837E-2</v>
      </c>
      <c r="D26">
        <v>-1.02813260905944E-3</v>
      </c>
      <c r="E26">
        <v>3.0008093311339201E-2</v>
      </c>
      <c r="F26">
        <f t="shared" si="0"/>
        <v>0.72019423947214078</v>
      </c>
      <c r="G26">
        <v>0.175323477215624</v>
      </c>
      <c r="H26">
        <v>4.70913640388268E-2</v>
      </c>
      <c r="I26">
        <v>0.25017287145626699</v>
      </c>
      <c r="J26">
        <v>1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 s="1">
        <v>-4.3133256017429901E-6</v>
      </c>
      <c r="Q26">
        <v>-2.2636365020746198E-2</v>
      </c>
      <c r="R26">
        <v>2.2402257536399899E-2</v>
      </c>
      <c r="S26">
        <v>0.99969912534916505</v>
      </c>
      <c r="T26">
        <f t="shared" si="2"/>
        <v>1</v>
      </c>
      <c r="U26">
        <v>0.99969912534916505</v>
      </c>
      <c r="V26">
        <v>1</v>
      </c>
      <c r="W26">
        <v>1</v>
      </c>
      <c r="X26">
        <v>1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>
        <v>-3.25050315176992E-2</v>
      </c>
      <c r="AE26">
        <v>8.5553767442338897E-3</v>
      </c>
      <c r="AF26">
        <v>1.45065081007755E-4</v>
      </c>
      <c r="AG26">
        <f t="shared" si="4"/>
        <v>3.0463667011628548E-3</v>
      </c>
      <c r="AH26">
        <v>3.04636670116285E-3</v>
      </c>
      <c r="AI26">
        <v>9.6334160909792594E-3</v>
      </c>
      <c r="AJ26">
        <v>9.6334160909792604E-2</v>
      </c>
      <c r="AK26">
        <v>0.19266832181958499</v>
      </c>
      <c r="AL26">
        <v>-3.16496839535984E-2</v>
      </c>
      <c r="AM26">
        <v>8.6779012336870003E-3</v>
      </c>
      <c r="AN26">
        <v>2.6515605139201798E-4</v>
      </c>
      <c r="AO26">
        <f t="shared" si="5"/>
        <v>1.3257802569600899E-3</v>
      </c>
      <c r="AP26">
        <v>1.3257802569600901E-3</v>
      </c>
    </row>
    <row r="27" spans="1:42" x14ac:dyDescent="0.35">
      <c r="A27" t="s">
        <v>25</v>
      </c>
      <c r="B27">
        <v>6.7192225725162102E-3</v>
      </c>
      <c r="C27">
        <v>-4.9945139764615799E-3</v>
      </c>
      <c r="D27">
        <v>1.8432067692070599E-2</v>
      </c>
      <c r="E27">
        <v>0.26041982344827302</v>
      </c>
      <c r="F27">
        <f t="shared" si="0"/>
        <v>1</v>
      </c>
      <c r="G27">
        <v>0.41667171751723697</v>
      </c>
      <c r="H27">
        <v>0.32105275372926201</v>
      </c>
      <c r="I27">
        <v>0.64428783504545095</v>
      </c>
      <c r="J27">
        <v>1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>
        <v>1.4043257892898601E-2</v>
      </c>
      <c r="Q27">
        <v>-1.33229815547872E-2</v>
      </c>
      <c r="R27">
        <v>4.1504169044424999E-2</v>
      </c>
      <c r="S27">
        <v>0.31234277287517098</v>
      </c>
      <c r="T27">
        <f t="shared" si="2"/>
        <v>1</v>
      </c>
      <c r="U27">
        <v>0.97851644765779</v>
      </c>
      <c r="V27">
        <v>0.99145894371660204</v>
      </c>
      <c r="W27">
        <v>1</v>
      </c>
      <c r="X27">
        <v>1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>
        <v>2.5145786169464099E-2</v>
      </c>
      <c r="AE27">
        <v>3.17702541122242E-2</v>
      </c>
      <c r="AF27">
        <v>0.42865906880821603</v>
      </c>
      <c r="AG27">
        <f t="shared" si="4"/>
        <v>1</v>
      </c>
      <c r="AH27">
        <v>0.64298860321232398</v>
      </c>
      <c r="AI27">
        <v>0.78514341761012796</v>
      </c>
      <c r="AJ27">
        <v>0.98142927201266095</v>
      </c>
      <c r="AK27">
        <v>1</v>
      </c>
      <c r="AL27">
        <v>2.10603273752384E-2</v>
      </c>
      <c r="AM27">
        <v>3.21366360260062E-2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>
        <v>-8.4077123365193691E-3</v>
      </c>
      <c r="C28">
        <v>-2.04420471854431E-2</v>
      </c>
      <c r="D28">
        <v>3.5059188124878702E-3</v>
      </c>
      <c r="E28">
        <v>0.168340645825583</v>
      </c>
      <c r="F28">
        <f t="shared" si="0"/>
        <v>1</v>
      </c>
      <c r="G28">
        <v>0.367288681801272</v>
      </c>
      <c r="H28">
        <v>0.21520584564378101</v>
      </c>
      <c r="I28">
        <v>0.59008054450714098</v>
      </c>
      <c r="J28">
        <v>1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>
        <v>1.0690431958316701E-2</v>
      </c>
      <c r="Q28">
        <v>-1.61113443897258E-2</v>
      </c>
      <c r="R28">
        <v>3.7446640108703799E-2</v>
      </c>
      <c r="S28">
        <v>0.43120868930726602</v>
      </c>
      <c r="T28">
        <f t="shared" si="2"/>
        <v>1</v>
      </c>
      <c r="U28">
        <v>0.97851644765779</v>
      </c>
      <c r="V28">
        <v>0.43296032453585498</v>
      </c>
      <c r="W28">
        <v>1</v>
      </c>
      <c r="X28">
        <v>1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>
        <v>-0.14552729035078399</v>
      </c>
      <c r="AE28">
        <v>6.4259706258865998E-2</v>
      </c>
      <c r="AF28">
        <v>2.3532687982422001E-2</v>
      </c>
      <c r="AG28">
        <f t="shared" si="4"/>
        <v>0.49418644763086206</v>
      </c>
      <c r="AH28">
        <v>9.8837289526172406E-2</v>
      </c>
      <c r="AI28">
        <v>0.32543105504141401</v>
      </c>
      <c r="AJ28">
        <v>0.86202778145458503</v>
      </c>
      <c r="AK28">
        <v>1</v>
      </c>
      <c r="AL28">
        <v>-0.13807297985234601</v>
      </c>
      <c r="AM28">
        <v>6.2274446089645698E-2</v>
      </c>
      <c r="AN28">
        <v>2.66115357969752E-2</v>
      </c>
      <c r="AO28">
        <f t="shared" si="5"/>
        <v>0.133057678984876</v>
      </c>
      <c r="AP28">
        <v>2.66115357969752E-2</v>
      </c>
    </row>
    <row r="29" spans="1:42" x14ac:dyDescent="0.35">
      <c r="A29" t="s">
        <v>10</v>
      </c>
      <c r="B29">
        <v>-3.3968956823832801E-3</v>
      </c>
      <c r="C29">
        <v>-1.3296473953485899E-2</v>
      </c>
      <c r="D29">
        <v>6.4575027455488904E-3</v>
      </c>
      <c r="E29">
        <v>0.49992218404148298</v>
      </c>
      <c r="F29">
        <f t="shared" si="0"/>
        <v>1</v>
      </c>
      <c r="G29">
        <v>0.69644436796919995</v>
      </c>
      <c r="H29">
        <v>0.383789303736774</v>
      </c>
      <c r="I29">
        <v>0.70917588733969095</v>
      </c>
      <c r="J29">
        <v>1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>
        <v>-4.2250321652464902E-3</v>
      </c>
      <c r="Q29">
        <v>-2.6804802333460099E-2</v>
      </c>
      <c r="R29">
        <v>1.7997142109107699E-2</v>
      </c>
      <c r="S29">
        <v>0.710418691514205</v>
      </c>
      <c r="T29">
        <f t="shared" si="2"/>
        <v>1</v>
      </c>
      <c r="U29">
        <v>0.97851644765779</v>
      </c>
      <c r="V29">
        <v>0.999999999999999</v>
      </c>
      <c r="W29">
        <v>1</v>
      </c>
      <c r="X29">
        <v>1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>
        <v>2.52135658341156E-2</v>
      </c>
      <c r="AE29">
        <v>2.4302462263079399E-2</v>
      </c>
      <c r="AF29">
        <v>0.299507472091389</v>
      </c>
      <c r="AG29">
        <f t="shared" si="4"/>
        <v>1</v>
      </c>
      <c r="AH29">
        <v>0.61987822543009397</v>
      </c>
      <c r="AI29">
        <v>0.60599513818392603</v>
      </c>
      <c r="AJ29">
        <v>0.93230021259065499</v>
      </c>
      <c r="AK29">
        <v>1</v>
      </c>
      <c r="AL29">
        <v>2.1693636208376402E-2</v>
      </c>
      <c r="AM29">
        <v>2.4048575910525501E-2</v>
      </c>
      <c r="AN29" t="s">
        <v>0</v>
      </c>
      <c r="AO29" t="str">
        <f t="shared" si="5"/>
        <v>NA</v>
      </c>
      <c r="AP29" t="s">
        <v>0</v>
      </c>
    </row>
    <row r="95" spans="7:10" x14ac:dyDescent="0.35">
      <c r="G95" s="5"/>
      <c r="H95" s="5"/>
      <c r="I95" s="5"/>
      <c r="J95" s="5"/>
    </row>
    <row r="166" spans="11:11" x14ac:dyDescent="0.35">
      <c r="K166" s="5"/>
    </row>
    <row r="327" spans="7:10" x14ac:dyDescent="0.35">
      <c r="G327" s="5"/>
      <c r="H327" s="5"/>
      <c r="I327" s="5"/>
      <c r="J327" s="5"/>
    </row>
    <row r="383" spans="7:10" x14ac:dyDescent="0.35">
      <c r="G383" s="5"/>
      <c r="H383" s="5"/>
      <c r="I383" s="5"/>
      <c r="J383" s="5"/>
    </row>
    <row r="419" spans="7:10" x14ac:dyDescent="0.35">
      <c r="G419" s="5"/>
      <c r="H419" s="5"/>
      <c r="I419" s="5"/>
      <c r="J419" s="5"/>
    </row>
    <row r="646" spans="7:10" x14ac:dyDescent="0.35">
      <c r="G646" s="5"/>
      <c r="H646" s="5"/>
      <c r="I646" s="5"/>
      <c r="J646" s="5"/>
    </row>
    <row r="654" spans="7:10" x14ac:dyDescent="0.35">
      <c r="G654" s="5"/>
      <c r="H654" s="5"/>
      <c r="I654" s="5"/>
      <c r="J654" s="5"/>
    </row>
    <row r="780" spans="7:10" x14ac:dyDescent="0.35">
      <c r="G780" s="5"/>
      <c r="H780" s="5"/>
      <c r="I780" s="5"/>
      <c r="J780" s="5"/>
    </row>
    <row r="794" spans="13:14" x14ac:dyDescent="0.35">
      <c r="M794" s="5"/>
      <c r="N794" s="5"/>
    </row>
    <row r="898" spans="12:12" x14ac:dyDescent="0.35">
      <c r="L898" s="5"/>
    </row>
    <row r="1045" spans="7:10" x14ac:dyDescent="0.35">
      <c r="G1045" s="5"/>
      <c r="H1045" s="5"/>
      <c r="I1045" s="5"/>
      <c r="J1045" s="5"/>
    </row>
    <row r="1088" spans="7:10" x14ac:dyDescent="0.35">
      <c r="G1088" s="5"/>
      <c r="H1088" s="5"/>
      <c r="I1088" s="5"/>
      <c r="J1088" s="5"/>
    </row>
    <row r="1091" spans="7:10" x14ac:dyDescent="0.35">
      <c r="G1091" s="5"/>
      <c r="H1091" s="5"/>
      <c r="I1091" s="5"/>
      <c r="J1091" s="5"/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550"/>
  <sheetViews>
    <sheetView workbookViewId="0">
      <selection activeCell="H4" sqref="H4:J29"/>
    </sheetView>
  </sheetViews>
  <sheetFormatPr defaultRowHeight="14.5" x14ac:dyDescent="0.35"/>
  <cols>
    <col min="1" max="16384" width="8.7265625" style="4"/>
  </cols>
  <sheetData>
    <row r="1" spans="1:46" customFormat="1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1.2118509586811699E-2</v>
      </c>
      <c r="C4">
        <v>-5.7744044921406298E-3</v>
      </c>
      <c r="D4">
        <v>3.0081168936860199E-2</v>
      </c>
      <c r="E4">
        <v>0.18379274073829999</v>
      </c>
      <c r="F4">
        <f t="shared" ref="F4:F29" si="0">IF(E4="NA","NA",IF(E4*(COUNTIF(E$4:E$29, "&lt;&gt;NA"))&gt;1,1,E4*(COUNTIF(E$4:E$29, "&lt;&gt;NA"))))</f>
        <v>1</v>
      </c>
      <c r="G4">
        <v>0.42085919863913201</v>
      </c>
      <c r="H4">
        <v>0.96898100524697295</v>
      </c>
      <c r="I4">
        <v>1</v>
      </c>
      <c r="J4">
        <v>1</v>
      </c>
      <c r="K4" t="s">
        <v>0</v>
      </c>
      <c r="L4" t="s">
        <v>0</v>
      </c>
      <c r="M4" t="s">
        <v>0</v>
      </c>
      <c r="N4" t="str">
        <f t="shared" ref="N4:N29" si="1">IF(L4="NA","NA",IF(M4*(COUNTIF(M$4:M$50, "&lt;&gt;NA"))&gt;1,1,M4*(COUNTIF(M$4:M$50, "&lt;&gt;NA"))))</f>
        <v>NA</v>
      </c>
      <c r="O4" t="s">
        <v>0</v>
      </c>
      <c r="P4">
        <v>-7.5086841619153993E-2</v>
      </c>
      <c r="Q4">
        <v>-0.19085005869912</v>
      </c>
      <c r="R4">
        <v>1.62791550512086E-2</v>
      </c>
      <c r="S4">
        <v>0.13950206242431701</v>
      </c>
      <c r="T4">
        <f t="shared" ref="T4:T29" si="2">IF(S4="NA","NA",IF(S4*(COUNTIF(S$4:S$29, "&lt;&gt;NA"))&gt;1,1,S4*(COUNTIF(S$4:S$29, "&lt;&gt;NA"))))</f>
        <v>1</v>
      </c>
      <c r="U4">
        <v>0.87188789015197898</v>
      </c>
      <c r="V4">
        <v>0.63525629599724798</v>
      </c>
      <c r="W4">
        <v>1</v>
      </c>
      <c r="X4">
        <v>1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>
        <v>-3.4515361330881102E-2</v>
      </c>
      <c r="AE4">
        <v>5.05762940176979E-2</v>
      </c>
      <c r="AF4">
        <v>0.49495982963573498</v>
      </c>
      <c r="AG4">
        <f t="shared" ref="AG4:AG29" si="4">IF(AF4="NA","NA",IF(AF4*(COUNTIF(AF$4:AF$29, "&lt;&gt;NA"))&gt;1,1,AF4*(COUNTIF(AF$4:AF$29, "&lt;&gt;NA"))))</f>
        <v>1</v>
      </c>
      <c r="AH4">
        <v>0.85560364956531498</v>
      </c>
      <c r="AI4">
        <v>0.999999999999998</v>
      </c>
      <c r="AJ4">
        <v>1</v>
      </c>
      <c r="AK4">
        <v>1</v>
      </c>
      <c r="AL4">
        <v>-0.17846576281433499</v>
      </c>
      <c r="AM4">
        <v>0.10680735955870101</v>
      </c>
      <c r="AN4" t="s">
        <v>0</v>
      </c>
      <c r="AO4" t="s">
        <v>0</v>
      </c>
      <c r="AP4" t="s">
        <v>0</v>
      </c>
    </row>
    <row r="5" spans="1:46" x14ac:dyDescent="0.35">
      <c r="A5" t="s">
        <v>6</v>
      </c>
      <c r="B5">
        <v>1.06898627557055E-2</v>
      </c>
      <c r="C5">
        <v>-5.9549974678371901E-3</v>
      </c>
      <c r="D5">
        <v>2.7604210055845999E-2</v>
      </c>
      <c r="E5">
        <v>0.21042959931956601</v>
      </c>
      <c r="F5">
        <f t="shared" si="0"/>
        <v>1</v>
      </c>
      <c r="G5">
        <v>0.42085919863913201</v>
      </c>
      <c r="H5">
        <v>0.76984560274378</v>
      </c>
      <c r="I5">
        <v>1</v>
      </c>
      <c r="J5">
        <v>1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>
        <v>-2.0429471804798101E-2</v>
      </c>
      <c r="Q5">
        <v>-0.113137547648645</v>
      </c>
      <c r="R5">
        <v>6.6103740938818004E-2</v>
      </c>
      <c r="S5">
        <v>0.64351550319559803</v>
      </c>
      <c r="T5">
        <f t="shared" si="2"/>
        <v>1</v>
      </c>
      <c r="U5">
        <v>1</v>
      </c>
      <c r="V5">
        <v>1</v>
      </c>
      <c r="W5">
        <v>1</v>
      </c>
      <c r="X5">
        <v>1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 t="s">
        <v>0</v>
      </c>
      <c r="AE5" t="s">
        <v>0</v>
      </c>
      <c r="AF5" t="s">
        <v>0</v>
      </c>
      <c r="AG5" t="str">
        <f t="shared" si="4"/>
        <v>NA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</row>
    <row r="6" spans="1:46" x14ac:dyDescent="0.35">
      <c r="A6" t="s">
        <v>5</v>
      </c>
      <c r="B6">
        <v>2.8564651963361E-3</v>
      </c>
      <c r="C6">
        <v>-1.6073468591480702E-2</v>
      </c>
      <c r="D6">
        <v>2.15348363687984E-2</v>
      </c>
      <c r="E6">
        <v>0.76514601589178999</v>
      </c>
      <c r="F6">
        <f t="shared" si="0"/>
        <v>1</v>
      </c>
      <c r="G6">
        <v>0.874452589590617</v>
      </c>
      <c r="H6">
        <v>0.33753885193768501</v>
      </c>
      <c r="I6">
        <v>1</v>
      </c>
      <c r="J6">
        <v>1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>
        <v>-9.0712668237144696E-3</v>
      </c>
      <c r="Q6">
        <v>-0.119341457392161</v>
      </c>
      <c r="R6">
        <v>9.5972659514277595E-2</v>
      </c>
      <c r="S6">
        <v>0.86231839719327896</v>
      </c>
      <c r="T6">
        <f t="shared" si="2"/>
        <v>1</v>
      </c>
      <c r="U6">
        <v>1</v>
      </c>
      <c r="V6">
        <v>1</v>
      </c>
      <c r="W6">
        <v>1</v>
      </c>
      <c r="X6">
        <v>1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</row>
    <row r="7" spans="1:46" x14ac:dyDescent="0.35">
      <c r="A7" t="s">
        <v>4</v>
      </c>
      <c r="B7">
        <v>2.0018007940539199E-2</v>
      </c>
      <c r="C7">
        <v>1.7362159108007299E-3</v>
      </c>
      <c r="D7">
        <v>3.8545224081518503E-2</v>
      </c>
      <c r="E7">
        <v>3.2440986005104901E-2</v>
      </c>
      <c r="F7">
        <f t="shared" si="0"/>
        <v>0.77858366412251767</v>
      </c>
      <c r="G7">
        <v>0.18668045737136901</v>
      </c>
      <c r="H7">
        <v>0.34730729006104699</v>
      </c>
      <c r="I7">
        <v>1</v>
      </c>
      <c r="J7">
        <v>1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 s="1">
        <v>-4.07858188889852E-17</v>
      </c>
      <c r="Q7">
        <v>-9.3902577074126498E-2</v>
      </c>
      <c r="R7">
        <v>9.3218180898544001E-2</v>
      </c>
      <c r="S7">
        <v>0.999999999999999</v>
      </c>
      <c r="T7">
        <f t="shared" si="2"/>
        <v>1</v>
      </c>
      <c r="U7">
        <v>1</v>
      </c>
      <c r="V7">
        <v>1</v>
      </c>
      <c r="W7">
        <v>1</v>
      </c>
      <c r="X7">
        <v>1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>
        <v>2.1604547774877699E-3</v>
      </c>
      <c r="AE7">
        <v>5.9191733219266698E-2</v>
      </c>
      <c r="AF7">
        <v>0.97088426448369602</v>
      </c>
      <c r="AG7">
        <f t="shared" si="4"/>
        <v>1</v>
      </c>
      <c r="AH7">
        <v>0.97088426448369602</v>
      </c>
      <c r="AI7">
        <v>1</v>
      </c>
      <c r="AJ7">
        <v>1</v>
      </c>
      <c r="AK7">
        <v>1</v>
      </c>
      <c r="AL7">
        <v>6.1960642845286101E-3</v>
      </c>
      <c r="AM7">
        <v>6.3841117618456705E-2</v>
      </c>
      <c r="AN7" t="s">
        <v>0</v>
      </c>
      <c r="AO7" t="s">
        <v>0</v>
      </c>
      <c r="AP7" t="s">
        <v>0</v>
      </c>
    </row>
    <row r="8" spans="1:46" x14ac:dyDescent="0.35">
      <c r="A8" t="s">
        <v>13</v>
      </c>
      <c r="B8">
        <v>1.9478431125690501E-3</v>
      </c>
      <c r="C8">
        <v>-1.48965639067667E-2</v>
      </c>
      <c r="D8">
        <v>1.8754569705586598E-2</v>
      </c>
      <c r="E8">
        <v>0.81996841304088697</v>
      </c>
      <c r="F8">
        <f t="shared" si="0"/>
        <v>1</v>
      </c>
      <c r="G8">
        <v>0.89451099604460405</v>
      </c>
      <c r="H8">
        <v>0.85266223128454599</v>
      </c>
      <c r="I8">
        <v>1</v>
      </c>
      <c r="J8">
        <v>1</v>
      </c>
      <c r="K8" t="s">
        <v>0</v>
      </c>
      <c r="L8" t="s">
        <v>0</v>
      </c>
      <c r="M8" t="s">
        <v>0</v>
      </c>
      <c r="N8" t="str">
        <f t="shared" si="1"/>
        <v>NA</v>
      </c>
      <c r="O8" t="s">
        <v>0</v>
      </c>
      <c r="P8">
        <v>9.20918465919115E-3</v>
      </c>
      <c r="Q8">
        <v>-8.0034878080191899E-2</v>
      </c>
      <c r="R8">
        <v>0.100813419506113</v>
      </c>
      <c r="S8">
        <v>0.835972156476256</v>
      </c>
      <c r="T8">
        <f t="shared" si="2"/>
        <v>1</v>
      </c>
      <c r="U8">
        <v>1</v>
      </c>
      <c r="V8">
        <v>1</v>
      </c>
      <c r="W8">
        <v>1</v>
      </c>
      <c r="X8">
        <v>1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 t="s">
        <v>0</v>
      </c>
      <c r="AE8" t="s">
        <v>0</v>
      </c>
      <c r="AF8" t="s">
        <v>0</v>
      </c>
      <c r="AG8" t="str">
        <f t="shared" si="4"/>
        <v>NA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</row>
    <row r="9" spans="1:46" x14ac:dyDescent="0.35">
      <c r="A9" t="s">
        <v>3</v>
      </c>
      <c r="B9">
        <v>9.1409550250037602E-4</v>
      </c>
      <c r="C9">
        <v>-2.11877789673568E-2</v>
      </c>
      <c r="D9">
        <v>2.2440625367459301E-2</v>
      </c>
      <c r="E9">
        <v>0.93429092413176695</v>
      </c>
      <c r="F9">
        <f t="shared" si="0"/>
        <v>1</v>
      </c>
      <c r="G9">
        <v>0.93429092413176695</v>
      </c>
      <c r="H9">
        <v>0.89984154758594803</v>
      </c>
      <c r="I9">
        <v>1</v>
      </c>
      <c r="J9">
        <v>1</v>
      </c>
      <c r="K9" t="s">
        <v>0</v>
      </c>
      <c r="L9" t="s">
        <v>0</v>
      </c>
      <c r="M9" t="s">
        <v>0</v>
      </c>
      <c r="N9" t="str">
        <f t="shared" si="1"/>
        <v>NA</v>
      </c>
      <c r="O9" t="s">
        <v>0</v>
      </c>
      <c r="P9">
        <v>-0.14124806670649701</v>
      </c>
      <c r="Q9">
        <v>-0.327568833535753</v>
      </c>
      <c r="R9">
        <v>-1.9079018179293101E-2</v>
      </c>
      <c r="S9">
        <v>5.9357964837658803E-2</v>
      </c>
      <c r="T9">
        <f t="shared" si="2"/>
        <v>1</v>
      </c>
      <c r="U9">
        <v>0.74197456047073496</v>
      </c>
      <c r="V9">
        <v>0.292584140273833</v>
      </c>
      <c r="W9">
        <v>1</v>
      </c>
      <c r="X9">
        <v>1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 t="s">
        <v>0</v>
      </c>
      <c r="AE9" t="s">
        <v>0</v>
      </c>
      <c r="AF9" t="s">
        <v>0</v>
      </c>
      <c r="AG9" t="str">
        <f t="shared" si="4"/>
        <v>NA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</row>
    <row r="10" spans="1:46" x14ac:dyDescent="0.35">
      <c r="A10" t="s">
        <v>15</v>
      </c>
      <c r="B10">
        <v>3.8485879640288499E-3</v>
      </c>
      <c r="C10">
        <v>-1.76134059214915E-2</v>
      </c>
      <c r="D10">
        <v>2.4869036728931801E-2</v>
      </c>
      <c r="E10">
        <v>0.72148753714743497</v>
      </c>
      <c r="F10">
        <f t="shared" si="0"/>
        <v>1</v>
      </c>
      <c r="G10">
        <v>0.874452589590617</v>
      </c>
      <c r="H10">
        <v>0.999999999999999</v>
      </c>
      <c r="I10">
        <v>1</v>
      </c>
      <c r="J10">
        <v>1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>
        <v>0.238970240512236</v>
      </c>
      <c r="Q10">
        <v>2.4356812596931499E-2</v>
      </c>
      <c r="R10">
        <v>0.665467126544115</v>
      </c>
      <c r="S10">
        <v>0.11865835150519299</v>
      </c>
      <c r="T10">
        <f t="shared" si="2"/>
        <v>1</v>
      </c>
      <c r="U10">
        <v>0.87188789015197898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>
        <v>-2.7881700302684002E-2</v>
      </c>
      <c r="AE10">
        <v>3.9513795229309097E-2</v>
      </c>
      <c r="AF10">
        <v>0.48042485930076301</v>
      </c>
      <c r="AG10">
        <f t="shared" si="4"/>
        <v>1</v>
      </c>
      <c r="AH10">
        <v>0.85560364956531498</v>
      </c>
      <c r="AI10">
        <v>0.999999999999999</v>
      </c>
      <c r="AJ10">
        <v>1</v>
      </c>
      <c r="AK10">
        <v>1</v>
      </c>
      <c r="AL10">
        <v>-4.56256365689265E-2</v>
      </c>
      <c r="AM10">
        <v>5.8976909509599502E-2</v>
      </c>
      <c r="AN10" t="s">
        <v>0</v>
      </c>
      <c r="AO10" t="s">
        <v>0</v>
      </c>
      <c r="AP10" t="s">
        <v>0</v>
      </c>
    </row>
    <row r="11" spans="1:46" x14ac:dyDescent="0.35">
      <c r="A11" t="s">
        <v>7</v>
      </c>
      <c r="B11">
        <v>1.6104939182501499E-2</v>
      </c>
      <c r="C11">
        <v>-6.2722156418074703E-3</v>
      </c>
      <c r="D11">
        <v>3.8333826038938798E-2</v>
      </c>
      <c r="E11">
        <v>0.15522459771494601</v>
      </c>
      <c r="F11">
        <f t="shared" si="0"/>
        <v>1</v>
      </c>
      <c r="G11">
        <v>0.42085919863913201</v>
      </c>
      <c r="H11">
        <v>0.731204844324022</v>
      </c>
      <c r="I11">
        <v>1</v>
      </c>
      <c r="J11">
        <v>1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>
        <v>-6.7668516113579798E-3</v>
      </c>
      <c r="Q11">
        <v>-0.13095150170880501</v>
      </c>
      <c r="R11">
        <v>0.111656753399118</v>
      </c>
      <c r="S11">
        <v>0.90755833979313905</v>
      </c>
      <c r="T11">
        <f t="shared" si="2"/>
        <v>1</v>
      </c>
      <c r="U11">
        <v>1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>
        <v>-5.7370587914134102E-2</v>
      </c>
      <c r="AE11">
        <v>6.3947709442334494E-2</v>
      </c>
      <c r="AF11">
        <v>0.36963971246877297</v>
      </c>
      <c r="AG11">
        <f t="shared" si="4"/>
        <v>1</v>
      </c>
      <c r="AH11">
        <v>0.85560364956531498</v>
      </c>
      <c r="AI11">
        <v>0.48628754556967801</v>
      </c>
      <c r="AJ11">
        <v>1</v>
      </c>
      <c r="AK11">
        <v>1</v>
      </c>
      <c r="AL11">
        <v>-0.134652477011213</v>
      </c>
      <c r="AM11">
        <v>9.6230733169120494E-2</v>
      </c>
      <c r="AN11" t="s">
        <v>0</v>
      </c>
      <c r="AO11" t="s">
        <v>0</v>
      </c>
      <c r="AP11" t="s">
        <v>0</v>
      </c>
    </row>
    <row r="12" spans="1:46" x14ac:dyDescent="0.35">
      <c r="A12" t="s">
        <v>20</v>
      </c>
      <c r="B12">
        <v>2.4044010076984101E-3</v>
      </c>
      <c r="C12">
        <v>-2.5149885629974101E-2</v>
      </c>
      <c r="D12">
        <v>2.8923943574854501E-2</v>
      </c>
      <c r="E12">
        <v>0.86093401730376395</v>
      </c>
      <c r="F12">
        <f t="shared" si="0"/>
        <v>1</v>
      </c>
      <c r="G12">
        <v>0.89836593109957996</v>
      </c>
      <c r="H12">
        <v>0.71902190358957196</v>
      </c>
      <c r="I12">
        <v>1</v>
      </c>
      <c r="J12">
        <v>1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>
        <v>4.1379182877201597E-2</v>
      </c>
      <c r="Q12">
        <v>-7.4806902799929603E-2</v>
      </c>
      <c r="R12">
        <v>0.176862649864821</v>
      </c>
      <c r="S12">
        <v>0.49302069880354299</v>
      </c>
      <c r="T12">
        <f t="shared" si="2"/>
        <v>1</v>
      </c>
      <c r="U12">
        <v>1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4"/>
        <v>NA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</row>
    <row r="13" spans="1:46" x14ac:dyDescent="0.35">
      <c r="A13" t="s">
        <v>12</v>
      </c>
      <c r="B13">
        <v>2.8684326545646802E-2</v>
      </c>
      <c r="C13">
        <v>6.46550000242234E-3</v>
      </c>
      <c r="D13">
        <v>5.1191412204409002E-2</v>
      </c>
      <c r="E13">
        <v>1.15679907061583E-2</v>
      </c>
      <c r="F13">
        <f t="shared" si="0"/>
        <v>0.27763177694779922</v>
      </c>
      <c r="G13">
        <v>9.2543925649266806E-2</v>
      </c>
      <c r="H13">
        <v>0.19426873002485601</v>
      </c>
      <c r="I13">
        <v>0.82495028437284901</v>
      </c>
      <c r="J13">
        <v>1</v>
      </c>
      <c r="K13">
        <v>2.5678153573155699E-2</v>
      </c>
      <c r="L13">
        <v>2.6605280892716E-2</v>
      </c>
      <c r="M13">
        <v>0.33446843047432201</v>
      </c>
      <c r="N13">
        <f t="shared" si="1"/>
        <v>1</v>
      </c>
      <c r="O13">
        <v>0.55227291432450998</v>
      </c>
      <c r="P13">
        <v>-6.2589328200903002E-2</v>
      </c>
      <c r="Q13">
        <v>-0.217748589311416</v>
      </c>
      <c r="R13">
        <v>5.6099401441444499E-2</v>
      </c>
      <c r="S13">
        <v>0.34025341882441001</v>
      </c>
      <c r="T13">
        <f t="shared" si="2"/>
        <v>1</v>
      </c>
      <c r="U13">
        <v>1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</row>
    <row r="14" spans="1:46" x14ac:dyDescent="0.35">
      <c r="A14" t="s">
        <v>21</v>
      </c>
      <c r="B14">
        <v>2.4076658361933099E-2</v>
      </c>
      <c r="C14">
        <v>6.2049930268718604E-3</v>
      </c>
      <c r="D14">
        <v>4.2339619752179099E-2</v>
      </c>
      <c r="E14">
        <v>8.7843926378305699E-3</v>
      </c>
      <c r="F14">
        <f t="shared" si="0"/>
        <v>0.21082542330793369</v>
      </c>
      <c r="G14">
        <v>9.2543925649266806E-2</v>
      </c>
      <c r="H14">
        <v>7.2830991148019303E-2</v>
      </c>
      <c r="I14">
        <v>0.573151837394973</v>
      </c>
      <c r="J14">
        <v>1</v>
      </c>
      <c r="K14">
        <v>1.4250710916418901E-2</v>
      </c>
      <c r="L14">
        <v>2.0476284289052901E-2</v>
      </c>
      <c r="M14">
        <v>0.48645277604890502</v>
      </c>
      <c r="N14">
        <f t="shared" si="1"/>
        <v>1</v>
      </c>
      <c r="O14">
        <v>0.55227291432450998</v>
      </c>
      <c r="P14">
        <v>4.8786226986632097E-2</v>
      </c>
      <c r="Q14">
        <v>-6.7531845609230701E-2</v>
      </c>
      <c r="R14">
        <v>0.188502155323545</v>
      </c>
      <c r="S14">
        <v>0.42673038257851797</v>
      </c>
      <c r="T14">
        <f t="shared" si="2"/>
        <v>1</v>
      </c>
      <c r="U14">
        <v>1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 t="s">
        <v>0</v>
      </c>
      <c r="AE14" t="s">
        <v>0</v>
      </c>
      <c r="AF14" t="s">
        <v>0</v>
      </c>
      <c r="AG14" t="str">
        <f t="shared" si="4"/>
        <v>NA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</row>
    <row r="15" spans="1:46" x14ac:dyDescent="0.35">
      <c r="A15" t="s">
        <v>9</v>
      </c>
      <c r="B15">
        <v>1.5945682393384501E-2</v>
      </c>
      <c r="C15">
        <v>-3.9800611300329298E-3</v>
      </c>
      <c r="D15">
        <v>3.5885286377024497E-2</v>
      </c>
      <c r="E15">
        <v>0.1155519019559</v>
      </c>
      <c r="F15">
        <f t="shared" si="0"/>
        <v>1</v>
      </c>
      <c r="G15">
        <v>0.396177949563085</v>
      </c>
      <c r="H15">
        <v>0.19292280764752701</v>
      </c>
      <c r="I15">
        <v>0.82495028437284901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>
        <v>1.01135867949643E-2</v>
      </c>
      <c r="Q15">
        <v>-0.109429505646674</v>
      </c>
      <c r="R15">
        <v>0.13248000219576</v>
      </c>
      <c r="S15">
        <v>0.86180261668307401</v>
      </c>
      <c r="T15">
        <f t="shared" si="2"/>
        <v>1</v>
      </c>
      <c r="U15">
        <v>1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</row>
    <row r="16" spans="1:46" x14ac:dyDescent="0.35">
      <c r="A16" t="s">
        <v>22</v>
      </c>
      <c r="B16">
        <v>-3.3358547925089702E-2</v>
      </c>
      <c r="C16">
        <v>-8.3528595353601506E-2</v>
      </c>
      <c r="D16">
        <v>1.1178106575971E-2</v>
      </c>
      <c r="E16">
        <v>0.16446558943516801</v>
      </c>
      <c r="F16">
        <f t="shared" si="0"/>
        <v>1</v>
      </c>
      <c r="G16">
        <v>0.42085919863913201</v>
      </c>
      <c r="H16">
        <v>0.38309291749243402</v>
      </c>
      <c r="I16">
        <v>1</v>
      </c>
      <c r="J16">
        <v>1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 s="1">
        <v>5.6170082332512197E-16</v>
      </c>
      <c r="Q16" t="s">
        <v>0</v>
      </c>
      <c r="R16" t="s">
        <v>0</v>
      </c>
      <c r="S16">
        <v>1</v>
      </c>
      <c r="T16">
        <f t="shared" si="2"/>
        <v>1</v>
      </c>
      <c r="U16">
        <v>1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</row>
    <row r="17" spans="1:42" x14ac:dyDescent="0.35">
      <c r="A17" t="s">
        <v>16</v>
      </c>
      <c r="B17">
        <v>6.2717558409408503E-3</v>
      </c>
      <c r="C17">
        <v>-1.5733582995600699E-2</v>
      </c>
      <c r="D17">
        <v>2.7857872104513098E-2</v>
      </c>
      <c r="E17">
        <v>0.57124086710655697</v>
      </c>
      <c r="F17">
        <f t="shared" si="0"/>
        <v>1</v>
      </c>
      <c r="G17">
        <v>0.76165448947540904</v>
      </c>
      <c r="H17">
        <v>0.34189236633013997</v>
      </c>
      <c r="I17">
        <v>1</v>
      </c>
      <c r="J17">
        <v>1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>
        <v>3.41936771367242E-2</v>
      </c>
      <c r="Q17">
        <v>-8.2183048720468693E-2</v>
      </c>
      <c r="R17">
        <v>0.16598429403532799</v>
      </c>
      <c r="S17">
        <v>0.56581349234123302</v>
      </c>
      <c r="T17">
        <f t="shared" si="2"/>
        <v>1</v>
      </c>
      <c r="U17">
        <v>1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 t="s">
        <v>0</v>
      </c>
      <c r="AE17" t="s">
        <v>0</v>
      </c>
      <c r="AF17" t="s">
        <v>0</v>
      </c>
      <c r="AG17" t="str">
        <f t="shared" si="4"/>
        <v>NA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</row>
    <row r="18" spans="1:42" x14ac:dyDescent="0.35">
      <c r="A18" t="s">
        <v>17</v>
      </c>
      <c r="B18">
        <v>7.4866816469286801E-3</v>
      </c>
      <c r="C18">
        <v>-9.1337709641004707E-3</v>
      </c>
      <c r="D18">
        <v>2.4303266477483602E-2</v>
      </c>
      <c r="E18">
        <v>0.37868892954143202</v>
      </c>
      <c r="F18">
        <f t="shared" si="0"/>
        <v>1</v>
      </c>
      <c r="G18">
        <v>0.60590228726629203</v>
      </c>
      <c r="H18">
        <v>0.95496533008016504</v>
      </c>
      <c r="I18">
        <v>1</v>
      </c>
      <c r="J18">
        <v>1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>
        <v>-1.0549717723803699E-2</v>
      </c>
      <c r="Q18">
        <v>-0.10298632682205899</v>
      </c>
      <c r="R18">
        <v>7.8283137108957401E-2</v>
      </c>
      <c r="S18">
        <v>0.81299341482384302</v>
      </c>
      <c r="T18">
        <f t="shared" si="2"/>
        <v>1</v>
      </c>
      <c r="U18">
        <v>1</v>
      </c>
      <c r="V18">
        <v>1</v>
      </c>
      <c r="W18">
        <v>1</v>
      </c>
      <c r="X18">
        <v>1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>
        <v>3.0089448440886599E-2</v>
      </c>
      <c r="AE18">
        <v>5.9180048585078499E-2</v>
      </c>
      <c r="AF18">
        <v>0.61114546397522496</v>
      </c>
      <c r="AG18">
        <f t="shared" si="4"/>
        <v>1</v>
      </c>
      <c r="AH18">
        <v>0.85560364956531498</v>
      </c>
      <c r="AI18">
        <v>1</v>
      </c>
      <c r="AJ18">
        <v>1</v>
      </c>
      <c r="AK18">
        <v>1</v>
      </c>
      <c r="AL18">
        <v>6.4342927621535595E-2</v>
      </c>
      <c r="AM18">
        <v>7.6299590064342504E-2</v>
      </c>
      <c r="AN18" t="s">
        <v>0</v>
      </c>
      <c r="AO18" t="s">
        <v>0</v>
      </c>
      <c r="AP18" t="s">
        <v>0</v>
      </c>
    </row>
    <row r="19" spans="1:42" x14ac:dyDescent="0.35">
      <c r="A19" t="s">
        <v>11</v>
      </c>
      <c r="B19">
        <v>2.9238040202402501E-2</v>
      </c>
      <c r="C19">
        <v>1.3470780969060299E-3</v>
      </c>
      <c r="D19">
        <v>5.7184648513084302E-2</v>
      </c>
      <c r="E19">
        <v>3.8891761952368598E-2</v>
      </c>
      <c r="F19">
        <f t="shared" si="0"/>
        <v>0.93340228685684634</v>
      </c>
      <c r="G19">
        <v>0.18668045737136901</v>
      </c>
      <c r="H19">
        <v>0.67280159381829197</v>
      </c>
      <c r="I19">
        <v>1</v>
      </c>
      <c r="J19">
        <v>1</v>
      </c>
      <c r="K19" t="s">
        <v>0</v>
      </c>
      <c r="L19" t="s">
        <v>0</v>
      </c>
      <c r="M19" t="s">
        <v>0</v>
      </c>
      <c r="N19" t="str">
        <f t="shared" si="1"/>
        <v>NA</v>
      </c>
      <c r="O19" t="s">
        <v>0</v>
      </c>
      <c r="P19" s="1">
        <v>5.6170082332512197E-16</v>
      </c>
      <c r="Q19" t="s">
        <v>0</v>
      </c>
      <c r="R19" t="s">
        <v>0</v>
      </c>
      <c r="S19">
        <v>1</v>
      </c>
      <c r="T19">
        <f t="shared" si="2"/>
        <v>1</v>
      </c>
      <c r="U19">
        <v>1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4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</row>
    <row r="20" spans="1:42" x14ac:dyDescent="0.35">
      <c r="A20" t="s">
        <v>1</v>
      </c>
      <c r="B20">
        <v>4.9990276145053802E-3</v>
      </c>
      <c r="C20">
        <v>-1.17906040951137E-2</v>
      </c>
      <c r="D20">
        <v>2.18287458886018E-2</v>
      </c>
      <c r="E20">
        <v>0.55879133506902001</v>
      </c>
      <c r="F20">
        <f t="shared" si="0"/>
        <v>1</v>
      </c>
      <c r="G20">
        <v>0.76165448947540904</v>
      </c>
      <c r="H20">
        <v>0.38201544230118201</v>
      </c>
      <c r="I20">
        <v>1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>
        <v>1.8115630086595301E-2</v>
      </c>
      <c r="Q20">
        <v>-8.6735291217008195E-2</v>
      </c>
      <c r="R20">
        <v>0.12894459661823099</v>
      </c>
      <c r="S20">
        <v>0.72934354012841596</v>
      </c>
      <c r="T20">
        <f t="shared" si="2"/>
        <v>1</v>
      </c>
      <c r="U20">
        <v>1</v>
      </c>
      <c r="V20">
        <v>1</v>
      </c>
      <c r="W20">
        <v>1</v>
      </c>
      <c r="X20">
        <v>1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>
        <v>1.2634976698439E-2</v>
      </c>
      <c r="AE20">
        <v>5.901876923089E-2</v>
      </c>
      <c r="AF20">
        <v>0.83048151958840499</v>
      </c>
      <c r="AG20">
        <f t="shared" si="4"/>
        <v>1</v>
      </c>
      <c r="AH20">
        <v>0.96889510618647301</v>
      </c>
      <c r="AI20">
        <v>1</v>
      </c>
      <c r="AJ20">
        <v>1</v>
      </c>
      <c r="AK20">
        <v>1</v>
      </c>
      <c r="AL20">
        <v>8.0241904782288404E-2</v>
      </c>
      <c r="AM20">
        <v>8.3405659734493307E-2</v>
      </c>
      <c r="AN20" t="s">
        <v>0</v>
      </c>
      <c r="AO20" t="s">
        <v>0</v>
      </c>
      <c r="AP20" t="s">
        <v>0</v>
      </c>
    </row>
    <row r="21" spans="1:42" x14ac:dyDescent="0.35">
      <c r="A21" t="s">
        <v>8</v>
      </c>
      <c r="B21">
        <v>2.8696037638122399E-2</v>
      </c>
      <c r="C21">
        <v>1.0532435398656601E-2</v>
      </c>
      <c r="D21">
        <v>4.7359426604179897E-2</v>
      </c>
      <c r="E21">
        <v>2.18035296094781E-3</v>
      </c>
      <c r="F21">
        <f t="shared" si="0"/>
        <v>5.2328471062747441E-2</v>
      </c>
      <c r="G21">
        <v>5.2328471062747399E-2</v>
      </c>
      <c r="H21">
        <v>2.0257709142681199E-2</v>
      </c>
      <c r="I21">
        <v>0.573151837394973</v>
      </c>
      <c r="J21">
        <v>1</v>
      </c>
      <c r="K21">
        <v>1.20092651291605E-2</v>
      </c>
      <c r="L21">
        <v>2.0205451601077399E-2</v>
      </c>
      <c r="M21">
        <v>0.55227291432450998</v>
      </c>
      <c r="N21">
        <f t="shared" si="1"/>
        <v>1</v>
      </c>
      <c r="O21">
        <v>0.55227291432450998</v>
      </c>
      <c r="P21">
        <v>9.8463464029240194E-2</v>
      </c>
      <c r="Q21">
        <v>-0.10058908987665</v>
      </c>
      <c r="R21">
        <v>0.42978962672024301</v>
      </c>
      <c r="S21">
        <v>0.39954886937649903</v>
      </c>
      <c r="T21">
        <f t="shared" si="2"/>
        <v>1</v>
      </c>
      <c r="U21">
        <v>1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 t="s">
        <v>0</v>
      </c>
      <c r="AE21" t="s">
        <v>0</v>
      </c>
      <c r="AF21" t="s">
        <v>0</v>
      </c>
      <c r="AG21" t="str">
        <f t="shared" si="4"/>
        <v>NA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</row>
    <row r="22" spans="1:42" x14ac:dyDescent="0.35">
      <c r="A22" t="s">
        <v>23</v>
      </c>
      <c r="B22">
        <v>2.8564651963361E-3</v>
      </c>
      <c r="C22">
        <v>-1.6073468591480702E-2</v>
      </c>
      <c r="D22">
        <v>2.15348363687984E-2</v>
      </c>
      <c r="E22">
        <v>0.76514601589178999</v>
      </c>
      <c r="F22">
        <f t="shared" si="0"/>
        <v>1</v>
      </c>
      <c r="G22">
        <v>0.874452589590617</v>
      </c>
      <c r="H22">
        <v>0.33753885193768501</v>
      </c>
      <c r="I22">
        <v>1</v>
      </c>
      <c r="J22">
        <v>1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>
        <v>-1.8083740871720998E-2</v>
      </c>
      <c r="Q22">
        <v>-0.121926490636591</v>
      </c>
      <c r="R22">
        <v>7.8301925474719994E-2</v>
      </c>
      <c r="S22">
        <v>0.71186545124411005</v>
      </c>
      <c r="T22">
        <f t="shared" si="2"/>
        <v>1</v>
      </c>
      <c r="U22">
        <v>1</v>
      </c>
      <c r="V22">
        <v>1</v>
      </c>
      <c r="W22">
        <v>1</v>
      </c>
      <c r="X22">
        <v>1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 t="s">
        <v>0</v>
      </c>
      <c r="AE22" t="s">
        <v>0</v>
      </c>
      <c r="AF22" t="s">
        <v>0</v>
      </c>
      <c r="AG22" t="str">
        <f t="shared" si="4"/>
        <v>NA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>
        <v>2.7179951887595599E-2</v>
      </c>
      <c r="Q23">
        <v>-8.9721362907716304E-2</v>
      </c>
      <c r="R23">
        <v>0.15576199809987401</v>
      </c>
      <c r="S23">
        <v>0.64457882434510205</v>
      </c>
      <c r="T23">
        <f t="shared" si="2"/>
        <v>1</v>
      </c>
      <c r="U23">
        <v>1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 t="s">
        <v>0</v>
      </c>
      <c r="AE23" t="s">
        <v>0</v>
      </c>
      <c r="AF23" t="s">
        <v>0</v>
      </c>
      <c r="AG23" t="str">
        <f t="shared" si="4"/>
        <v>NA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 t="s">
        <v>0</v>
      </c>
      <c r="AE24" t="s">
        <v>0</v>
      </c>
      <c r="AF24" t="s">
        <v>0</v>
      </c>
      <c r="AG24" t="str">
        <f t="shared" si="4"/>
        <v>NA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</row>
    <row r="25" spans="1:42" x14ac:dyDescent="0.35">
      <c r="A25" t="s">
        <v>2</v>
      </c>
      <c r="B25">
        <v>8.5932868438605894E-3</v>
      </c>
      <c r="C25">
        <v>-8.0949186147649104E-3</v>
      </c>
      <c r="D25">
        <v>2.5534587110285299E-2</v>
      </c>
      <c r="E25">
        <v>0.315067998261014</v>
      </c>
      <c r="F25">
        <f t="shared" si="0"/>
        <v>1</v>
      </c>
      <c r="G25">
        <v>0.58166399678956404</v>
      </c>
      <c r="H25">
        <v>0.95734878054073502</v>
      </c>
      <c r="I25">
        <v>1</v>
      </c>
      <c r="J25">
        <v>1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>
        <v>-2.2618905304596901E-2</v>
      </c>
      <c r="Q25">
        <v>-0.11806471979618501</v>
      </c>
      <c r="R25">
        <v>6.5547416793619306E-2</v>
      </c>
      <c r="S25">
        <v>0.61654573967418402</v>
      </c>
      <c r="T25">
        <f t="shared" si="2"/>
        <v>1</v>
      </c>
      <c r="U25">
        <v>1</v>
      </c>
      <c r="V25">
        <v>1</v>
      </c>
      <c r="W25">
        <v>1</v>
      </c>
      <c r="X25">
        <v>1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 t="s">
        <v>0</v>
      </c>
      <c r="AE25" t="s">
        <v>0</v>
      </c>
      <c r="AF25" t="s">
        <v>0</v>
      </c>
      <c r="AG25" t="str">
        <f t="shared" si="4"/>
        <v>NA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</row>
    <row r="26" spans="1:42" x14ac:dyDescent="0.35">
      <c r="A26" t="s">
        <v>24</v>
      </c>
      <c r="B26">
        <v>9.4293460517281807E-3</v>
      </c>
      <c r="C26">
        <v>-1.04123658735588E-2</v>
      </c>
      <c r="D26">
        <v>2.91104188062246E-2</v>
      </c>
      <c r="E26">
        <v>0.34794277446437299</v>
      </c>
      <c r="F26">
        <f t="shared" si="0"/>
        <v>1</v>
      </c>
      <c r="G26">
        <v>0.59647332765321104</v>
      </c>
      <c r="H26">
        <v>0.86425073855141299</v>
      </c>
      <c r="I26">
        <v>1</v>
      </c>
      <c r="J26">
        <v>1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>
        <v>-1.7603647795585899E-2</v>
      </c>
      <c r="Q26">
        <v>-0.174932400370303</v>
      </c>
      <c r="R26">
        <v>0.12295718656971</v>
      </c>
      <c r="S26">
        <v>0.80119592606956502</v>
      </c>
      <c r="T26">
        <f t="shared" si="2"/>
        <v>1</v>
      </c>
      <c r="U26">
        <v>1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 t="s">
        <v>0</v>
      </c>
      <c r="AE26" t="s">
        <v>0</v>
      </c>
      <c r="AF26" t="s">
        <v>0</v>
      </c>
      <c r="AG26" t="str">
        <f t="shared" si="4"/>
        <v>NA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</row>
    <row r="27" spans="1:42" x14ac:dyDescent="0.35">
      <c r="A27" t="s">
        <v>25</v>
      </c>
      <c r="B27">
        <v>2.14119213649955E-2</v>
      </c>
      <c r="C27">
        <v>-3.4098099921509501E-3</v>
      </c>
      <c r="D27">
        <v>4.6115157683554599E-2</v>
      </c>
      <c r="E27">
        <v>8.8501405268793104E-2</v>
      </c>
      <c r="F27">
        <f t="shared" si="0"/>
        <v>1</v>
      </c>
      <c r="G27">
        <v>0.35400562107517303</v>
      </c>
      <c r="H27">
        <v>0.57866996865629605</v>
      </c>
      <c r="I27">
        <v>1</v>
      </c>
      <c r="J27">
        <v>1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>
        <v>5.9449191462920201E-3</v>
      </c>
      <c r="Q27">
        <v>-0.20878805408170201</v>
      </c>
      <c r="R27">
        <v>0.21906054407335601</v>
      </c>
      <c r="S27">
        <v>0.94978074696860304</v>
      </c>
      <c r="T27">
        <f t="shared" si="2"/>
        <v>1</v>
      </c>
      <c r="U27">
        <v>1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4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</row>
    <row r="28" spans="1:42" x14ac:dyDescent="0.35">
      <c r="A28" t="s">
        <v>26</v>
      </c>
      <c r="B28">
        <v>1.2525327566280201E-2</v>
      </c>
      <c r="C28">
        <v>-6.7564881796527698E-3</v>
      </c>
      <c r="D28">
        <v>3.1772917089633597E-2</v>
      </c>
      <c r="E28">
        <v>0.200965915703889</v>
      </c>
      <c r="F28">
        <f t="shared" si="0"/>
        <v>1</v>
      </c>
      <c r="G28">
        <v>0.42085919863913201</v>
      </c>
      <c r="H28">
        <v>5.2439831891056402E-2</v>
      </c>
      <c r="I28">
        <v>0.573151837394973</v>
      </c>
      <c r="J28">
        <v>1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>
        <v>-1.8083740871720998E-2</v>
      </c>
      <c r="Q28">
        <v>-0.121926490636591</v>
      </c>
      <c r="R28">
        <v>7.8301925474719994E-2</v>
      </c>
      <c r="S28">
        <v>0.71186545124411005</v>
      </c>
      <c r="T28">
        <f t="shared" si="2"/>
        <v>1</v>
      </c>
      <c r="U28">
        <v>1</v>
      </c>
      <c r="V28">
        <v>1</v>
      </c>
      <c r="W28">
        <v>1</v>
      </c>
      <c r="X28">
        <v>1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4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</row>
    <row r="29" spans="1:42" x14ac:dyDescent="0.35">
      <c r="A29" t="s">
        <v>10</v>
      </c>
      <c r="B29">
        <v>5.8762492150098702E-3</v>
      </c>
      <c r="C29">
        <v>-1.32641778666301E-2</v>
      </c>
      <c r="D29">
        <v>2.55375093695961E-2</v>
      </c>
      <c r="E29">
        <v>0.55142343406212102</v>
      </c>
      <c r="F29">
        <f t="shared" si="0"/>
        <v>1</v>
      </c>
      <c r="G29">
        <v>0.76165448947540904</v>
      </c>
      <c r="H29">
        <v>0.66239098656850204</v>
      </c>
      <c r="I29">
        <v>1</v>
      </c>
      <c r="J29">
        <v>1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>
        <v>0.14194809886932799</v>
      </c>
      <c r="Q29">
        <v>2.8345101497445301E-2</v>
      </c>
      <c r="R29">
        <v>0.3136362750469</v>
      </c>
      <c r="S29">
        <v>4.0221668848859901E-2</v>
      </c>
      <c r="T29">
        <f t="shared" si="2"/>
        <v>1</v>
      </c>
      <c r="U29">
        <v>0.74197456047073496</v>
      </c>
      <c r="V29">
        <v>0.33355025411190498</v>
      </c>
      <c r="W29">
        <v>1</v>
      </c>
      <c r="X29">
        <v>1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>
        <v>9.5055037874564499E-2</v>
      </c>
      <c r="AE29">
        <v>8.9987102756595605E-2</v>
      </c>
      <c r="AF29">
        <v>0.29082274457759499</v>
      </c>
      <c r="AG29">
        <f t="shared" si="4"/>
        <v>1</v>
      </c>
      <c r="AH29">
        <v>0.85560364956531498</v>
      </c>
      <c r="AI29" t="s">
        <v>0</v>
      </c>
      <c r="AJ29" t="s">
        <v>0</v>
      </c>
      <c r="AK29" t="s">
        <v>0</v>
      </c>
      <c r="AL29">
        <v>2.41366408083706</v>
      </c>
      <c r="AM29">
        <v>2513.20447657247</v>
      </c>
      <c r="AN29" t="s">
        <v>0</v>
      </c>
      <c r="AO29" t="s">
        <v>0</v>
      </c>
      <c r="AP29" t="s">
        <v>0</v>
      </c>
    </row>
    <row r="30" spans="1:42" x14ac:dyDescent="0.35">
      <c r="AI30"/>
      <c r="AJ30"/>
      <c r="AK30"/>
    </row>
    <row r="108" spans="11:11" x14ac:dyDescent="0.35">
      <c r="K108" s="5"/>
    </row>
    <row r="109" spans="11:11" x14ac:dyDescent="0.35">
      <c r="K109" s="5"/>
    </row>
    <row r="113" spans="11:11" x14ac:dyDescent="0.35">
      <c r="K113" s="5"/>
    </row>
    <row r="385" spans="7:10" x14ac:dyDescent="0.35">
      <c r="G385" s="5"/>
      <c r="H385" s="5"/>
      <c r="I385" s="5"/>
      <c r="J385" s="5"/>
    </row>
    <row r="405" spans="13:14" x14ac:dyDescent="0.35">
      <c r="M405" s="5"/>
      <c r="N405" s="5"/>
    </row>
    <row r="406" spans="13:14" x14ac:dyDescent="0.35">
      <c r="M406" s="5"/>
      <c r="N406" s="5"/>
    </row>
    <row r="550" spans="7:10" x14ac:dyDescent="0.35">
      <c r="G550" s="5"/>
      <c r="H550" s="5"/>
      <c r="I550" s="5"/>
      <c r="J550" s="5"/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EE5A4-9171-42AB-826B-04E2899AD287}">
  <dimension ref="A1:AT29"/>
  <sheetViews>
    <sheetView workbookViewId="0">
      <selection activeCell="AJ20" sqref="AJ20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>
        <v>-5.2760117739372198E-2</v>
      </c>
      <c r="Q4">
        <v>-0.20832824617857201</v>
      </c>
      <c r="R4">
        <v>7.4223819682428305E-2</v>
      </c>
      <c r="S4">
        <v>0.440971162731291</v>
      </c>
      <c r="T4">
        <f t="shared" ref="T4:T29" si="0">IF(S4="NA","NA",IF(S4*(COUNTIF(S$4:S$29, "&lt;&gt;NA"))&gt;1,1,S4*(COUNTIF(S$4:S$29, "&lt;&gt;NA"))))</f>
        <v>1</v>
      </c>
      <c r="U4">
        <v>1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</row>
    <row r="5" spans="1:46" x14ac:dyDescent="0.35">
      <c r="A5" t="s">
        <v>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s="1">
        <v>-9.9827729342234092E-16</v>
      </c>
      <c r="Q5" t="s">
        <v>0</v>
      </c>
      <c r="R5" t="s">
        <v>0</v>
      </c>
      <c r="S5">
        <v>1</v>
      </c>
      <c r="T5">
        <f t="shared" si="0"/>
        <v>1</v>
      </c>
      <c r="U5">
        <v>1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</row>
    <row r="6" spans="1:46" x14ac:dyDescent="0.35">
      <c r="A6" t="s">
        <v>5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>
        <v>-1.7981975465825799E-2</v>
      </c>
      <c r="Q6">
        <v>-0.1294836523871</v>
      </c>
      <c r="R6">
        <v>8.4593586149902603E-2</v>
      </c>
      <c r="S6">
        <v>0.73355491258247196</v>
      </c>
      <c r="T6">
        <f t="shared" si="0"/>
        <v>1</v>
      </c>
      <c r="U6">
        <v>1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</row>
    <row r="7" spans="1:46" x14ac:dyDescent="0.35">
      <c r="A7" t="s">
        <v>4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>
        <v>-5.2760117739372198E-2</v>
      </c>
      <c r="Q7">
        <v>-0.20832824617857201</v>
      </c>
      <c r="R7">
        <v>7.4223819682428305E-2</v>
      </c>
      <c r="S7">
        <v>0.440971162731291</v>
      </c>
      <c r="T7">
        <f t="shared" si="0"/>
        <v>1</v>
      </c>
      <c r="U7">
        <v>1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</row>
    <row r="8" spans="1:46" x14ac:dyDescent="0.35">
      <c r="A8" t="s">
        <v>13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s="1">
        <v>-9.9827729342234092E-16</v>
      </c>
      <c r="Q8" t="s">
        <v>0</v>
      </c>
      <c r="R8" t="s">
        <v>0</v>
      </c>
      <c r="S8">
        <v>1</v>
      </c>
      <c r="T8">
        <f t="shared" si="0"/>
        <v>1</v>
      </c>
      <c r="U8">
        <v>1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</row>
    <row r="9" spans="1:46" x14ac:dyDescent="0.35">
      <c r="A9" t="s">
        <v>3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s="1">
        <v>-9.9827729342234092E-16</v>
      </c>
      <c r="Q9" t="s">
        <v>0</v>
      </c>
      <c r="R9" t="s">
        <v>0</v>
      </c>
      <c r="S9">
        <v>1</v>
      </c>
      <c r="T9">
        <f t="shared" si="0"/>
        <v>1</v>
      </c>
      <c r="U9">
        <v>1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</row>
    <row r="10" spans="1:46" x14ac:dyDescent="0.35">
      <c r="A10" t="s">
        <v>15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>
        <v>-9.4728433872684793E-3</v>
      </c>
      <c r="Q10">
        <v>-0.211058243245592</v>
      </c>
      <c r="R10">
        <v>0.17341742455485801</v>
      </c>
      <c r="S10">
        <v>0.91581920781844195</v>
      </c>
      <c r="T10">
        <f t="shared" si="0"/>
        <v>1</v>
      </c>
      <c r="U10">
        <v>1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</row>
    <row r="11" spans="1:46" x14ac:dyDescent="0.35">
      <c r="A11" t="s">
        <v>7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>
        <v>-2.5833982235263699E-2</v>
      </c>
      <c r="Q11">
        <v>-0.23839711723444701</v>
      </c>
      <c r="R11">
        <v>0.154249690418027</v>
      </c>
      <c r="S11">
        <v>0.77748618454174701</v>
      </c>
      <c r="T11">
        <f t="shared" si="0"/>
        <v>1</v>
      </c>
      <c r="U11">
        <v>1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</row>
    <row r="12" spans="1:46" x14ac:dyDescent="0.35">
      <c r="A12" t="s">
        <v>20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>
        <v>1.0440240485978599E-2</v>
      </c>
      <c r="Q12">
        <v>-0.119882920908028</v>
      </c>
      <c r="R12">
        <v>0.13936902747490901</v>
      </c>
      <c r="S12">
        <v>0.86834388592686296</v>
      </c>
      <c r="T12">
        <f t="shared" si="0"/>
        <v>1</v>
      </c>
      <c r="U12">
        <v>1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</row>
    <row r="13" spans="1:46" x14ac:dyDescent="0.35">
      <c r="A13" t="s">
        <v>12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s="1">
        <v>-9.9827729342234092E-16</v>
      </c>
      <c r="Q13" t="s">
        <v>0</v>
      </c>
      <c r="R13" t="s">
        <v>0</v>
      </c>
      <c r="S13">
        <v>1</v>
      </c>
      <c r="T13">
        <f t="shared" si="0"/>
        <v>1</v>
      </c>
      <c r="U13">
        <v>1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</row>
    <row r="14" spans="1:46" x14ac:dyDescent="0.35">
      <c r="A14" t="s">
        <v>21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s="1">
        <v>-9.9827729342234092E-16</v>
      </c>
      <c r="Q14" t="s">
        <v>0</v>
      </c>
      <c r="R14" t="s">
        <v>0</v>
      </c>
      <c r="S14">
        <v>1</v>
      </c>
      <c r="T14">
        <f t="shared" si="0"/>
        <v>1</v>
      </c>
      <c r="U14">
        <v>1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</row>
    <row r="15" spans="1:46" x14ac:dyDescent="0.35">
      <c r="A15" t="s">
        <v>9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>
        <v>8.6925671803851401</v>
      </c>
      <c r="Q15">
        <v>-536.72123064020695</v>
      </c>
      <c r="R15" t="s">
        <v>0</v>
      </c>
      <c r="S15">
        <v>0.99728595598249303</v>
      </c>
      <c r="T15">
        <f t="shared" si="0"/>
        <v>1</v>
      </c>
      <c r="U15">
        <v>1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</row>
    <row r="16" spans="1:46" x14ac:dyDescent="0.35">
      <c r="A16" t="s">
        <v>22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s="1">
        <v>-9.9827729342234092E-16</v>
      </c>
      <c r="Q16" t="s">
        <v>0</v>
      </c>
      <c r="R16" t="s">
        <v>0</v>
      </c>
      <c r="S16">
        <v>1</v>
      </c>
      <c r="T16">
        <f t="shared" si="0"/>
        <v>1</v>
      </c>
      <c r="U16">
        <v>1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</row>
    <row r="17" spans="1:42" x14ac:dyDescent="0.35">
      <c r="A17" t="s">
        <v>16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>
        <v>3.2897995289692797E-2</v>
      </c>
      <c r="Q17">
        <v>-1.6387312878416702E-2</v>
      </c>
      <c r="R17">
        <v>8.4667880895804098E-2</v>
      </c>
      <c r="S17">
        <v>0.19658047751462601</v>
      </c>
      <c r="T17">
        <f t="shared" si="0"/>
        <v>1</v>
      </c>
      <c r="U17">
        <v>1</v>
      </c>
      <c r="V17">
        <v>0.50917082918337597</v>
      </c>
      <c r="W17">
        <v>0.63646353647922005</v>
      </c>
      <c r="X17">
        <v>1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</row>
    <row r="18" spans="1:42" x14ac:dyDescent="0.35">
      <c r="A18" t="s">
        <v>17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s="1">
        <v>-9.9827729342234092E-16</v>
      </c>
      <c r="Q18" t="s">
        <v>0</v>
      </c>
      <c r="R18" t="s">
        <v>0</v>
      </c>
      <c r="S18">
        <v>1</v>
      </c>
      <c r="T18">
        <f t="shared" si="0"/>
        <v>1</v>
      </c>
      <c r="U18">
        <v>1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</row>
    <row r="19" spans="1:42" x14ac:dyDescent="0.35">
      <c r="A19" t="s">
        <v>11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s="1">
        <v>-9.9827729342234092E-16</v>
      </c>
      <c r="Q19" t="s">
        <v>0</v>
      </c>
      <c r="R19" t="s">
        <v>0</v>
      </c>
      <c r="S19">
        <v>1</v>
      </c>
      <c r="T19">
        <f t="shared" si="0"/>
        <v>1</v>
      </c>
      <c r="U19">
        <v>1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</row>
    <row r="20" spans="1:42" x14ac:dyDescent="0.35">
      <c r="A20" t="s">
        <v>1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>
        <v>1.7474355307963601E-3</v>
      </c>
      <c r="Q20">
        <v>-8.0777968324573707E-2</v>
      </c>
      <c r="R20">
        <v>8.2292848250348605E-2</v>
      </c>
      <c r="S20">
        <v>0.96572699080538105</v>
      </c>
      <c r="T20">
        <f t="shared" si="0"/>
        <v>1</v>
      </c>
      <c r="U20">
        <v>1</v>
      </c>
      <c r="V20">
        <v>0.95921107064899902</v>
      </c>
      <c r="W20">
        <v>0.95921107064899902</v>
      </c>
      <c r="X20">
        <v>1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</row>
    <row r="21" spans="1:42" x14ac:dyDescent="0.35">
      <c r="A21" t="s">
        <v>8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s="1">
        <v>-9.9827729342234092E-16</v>
      </c>
      <c r="Q21" t="s">
        <v>0</v>
      </c>
      <c r="R21" t="s">
        <v>0</v>
      </c>
      <c r="S21">
        <v>1</v>
      </c>
      <c r="T21">
        <f t="shared" si="0"/>
        <v>1</v>
      </c>
      <c r="U21">
        <v>1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</row>
    <row r="22" spans="1:42" x14ac:dyDescent="0.35">
      <c r="A22" t="s">
        <v>23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>
        <v>-1.7981975465825799E-2</v>
      </c>
      <c r="Q22">
        <v>-0.1294836523871</v>
      </c>
      <c r="R22">
        <v>8.4593586149902603E-2</v>
      </c>
      <c r="S22">
        <v>0.73355491258247196</v>
      </c>
      <c r="T22">
        <f t="shared" si="0"/>
        <v>1</v>
      </c>
      <c r="U22">
        <v>1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s="1">
        <v>-9.9827729342234092E-16</v>
      </c>
      <c r="Q23" t="s">
        <v>0</v>
      </c>
      <c r="R23" t="s">
        <v>0</v>
      </c>
      <c r="S23">
        <v>1</v>
      </c>
      <c r="T23">
        <f t="shared" si="0"/>
        <v>1</v>
      </c>
      <c r="U23">
        <v>1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0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</row>
    <row r="25" spans="1:42" x14ac:dyDescent="0.35">
      <c r="A25" t="s">
        <v>2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s="1">
        <v>-9.9827729342234092E-16</v>
      </c>
      <c r="Q25" t="s">
        <v>0</v>
      </c>
      <c r="R25" t="s">
        <v>0</v>
      </c>
      <c r="S25">
        <v>1</v>
      </c>
      <c r="T25">
        <f t="shared" si="0"/>
        <v>1</v>
      </c>
      <c r="U25">
        <v>1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</row>
    <row r="26" spans="1:42" x14ac:dyDescent="0.35">
      <c r="A26" t="s">
        <v>24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>
        <v>-2.6138756583141999E-2</v>
      </c>
      <c r="Q26">
        <v>-0.16817704843259301</v>
      </c>
      <c r="R26">
        <v>9.9348740194714805E-2</v>
      </c>
      <c r="S26">
        <v>0.68780291001715199</v>
      </c>
      <c r="T26">
        <f t="shared" si="0"/>
        <v>1</v>
      </c>
      <c r="U26">
        <v>1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</row>
    <row r="27" spans="1:42" x14ac:dyDescent="0.35">
      <c r="A27" t="s">
        <v>25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s="1">
        <v>-9.9827729342234092E-16</v>
      </c>
      <c r="Q27" t="s">
        <v>0</v>
      </c>
      <c r="R27" t="s">
        <v>0</v>
      </c>
      <c r="S27">
        <v>1</v>
      </c>
      <c r="T27">
        <f t="shared" si="0"/>
        <v>1</v>
      </c>
      <c r="U27">
        <v>1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</row>
    <row r="28" spans="1:42" x14ac:dyDescent="0.35">
      <c r="A28" t="s">
        <v>26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>
        <v>9.99203587381319E-3</v>
      </c>
      <c r="Q28">
        <v>-7.1579653142070696E-2</v>
      </c>
      <c r="R28">
        <v>9.1122432010588103E-2</v>
      </c>
      <c r="S28">
        <v>0.80542807235342395</v>
      </c>
      <c r="T28">
        <f t="shared" si="0"/>
        <v>1</v>
      </c>
      <c r="U28">
        <v>1</v>
      </c>
      <c r="V28">
        <v>0.38460558804616501</v>
      </c>
      <c r="W28">
        <v>0.63646353647922005</v>
      </c>
      <c r="X28">
        <v>1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</row>
    <row r="29" spans="1:42" x14ac:dyDescent="0.35">
      <c r="A29" t="s">
        <v>10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>
        <v>-1.49606998333735E-3</v>
      </c>
      <c r="Q29">
        <v>-0.19861626064468901</v>
      </c>
      <c r="R29">
        <v>0.18347659895785601</v>
      </c>
      <c r="S29">
        <v>0.986594391372834</v>
      </c>
      <c r="T29">
        <f t="shared" si="0"/>
        <v>1</v>
      </c>
      <c r="U29">
        <v>1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434"/>
  <sheetViews>
    <sheetView workbookViewId="0">
      <selection activeCell="H4" sqref="H4:J29"/>
    </sheetView>
  </sheetViews>
  <sheetFormatPr defaultRowHeight="14.5" x14ac:dyDescent="0.35"/>
  <cols>
    <col min="1" max="16384" width="8.7265625" style="4"/>
  </cols>
  <sheetData>
    <row r="1" spans="1:46" customFormat="1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-1.7380346786173299E-3</v>
      </c>
      <c r="C4">
        <v>-1.68192168920148E-2</v>
      </c>
      <c r="D4">
        <v>1.3550089086923E-2</v>
      </c>
      <c r="E4">
        <v>0.82219451409366295</v>
      </c>
      <c r="F4">
        <f t="shared" ref="F4:F29" si="0">IF(E4="NA","NA",IF(E4*(COUNTIF(E$4:E$29, "&lt;&gt;NA"))&gt;1,1,E4*(COUNTIF(E$4:E$29, "&lt;&gt;NA"))))</f>
        <v>1</v>
      </c>
      <c r="G4">
        <v>0.85794210166295304</v>
      </c>
      <c r="H4">
        <v>0.45078579772565103</v>
      </c>
      <c r="I4">
        <v>0.96028691093241703</v>
      </c>
      <c r="J4">
        <v>1</v>
      </c>
      <c r="K4" t="s">
        <v>0</v>
      </c>
      <c r="L4" t="s">
        <v>0</v>
      </c>
      <c r="M4" t="s">
        <v>0</v>
      </c>
      <c r="N4" t="str">
        <f t="shared" ref="N4:N29" si="1">IF(M4="NA","NA",IF(M4*(COUNTIF(M$4:M$29, "&lt;&gt;NA"))&gt;1,1,M4*(COUNTIF(M$4:M$29, "&lt;&gt;NA"))))</f>
        <v>NA</v>
      </c>
      <c r="O4" t="s">
        <v>0</v>
      </c>
      <c r="P4">
        <v>1.53763266355423E-2</v>
      </c>
      <c r="Q4">
        <v>-3.45991773244489E-2</v>
      </c>
      <c r="R4">
        <v>7.0515126283286003E-2</v>
      </c>
      <c r="S4">
        <v>0.55939687652591197</v>
      </c>
      <c r="T4">
        <f t="shared" ref="T4:T29" si="2">IF(S4="NA","NA",IF(S4*(COUNTIF(S$4:S$29, "&lt;&gt;NA"))&gt;1,1,S4*(COUNTIF(S$4:S$29, "&lt;&gt;NA"))))</f>
        <v>1</v>
      </c>
      <c r="U4">
        <v>0.97575998214582405</v>
      </c>
      <c r="V4">
        <v>0.74204964898182701</v>
      </c>
      <c r="W4">
        <v>1</v>
      </c>
      <c r="X4">
        <v>1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>
        <v>-1.32810766844394E-2</v>
      </c>
      <c r="AE4">
        <v>1.8084908223986E-2</v>
      </c>
      <c r="AF4">
        <v>0.46272115552012999</v>
      </c>
      <c r="AG4">
        <f t="shared" ref="AG4:AG29" si="4">IF(AF4="NA","NA",IF(AF4*(COUNTIF(AF$4:AF$29, "&lt;&gt;NA"))&gt;1,1,AF4*(COUNTIF(AF$4:AF$29, "&lt;&gt;NA"))))</f>
        <v>1</v>
      </c>
      <c r="AH4">
        <v>0.71616893488128996</v>
      </c>
      <c r="AI4">
        <v>0.94431160245651802</v>
      </c>
      <c r="AJ4">
        <v>0.999999999999999</v>
      </c>
      <c r="AK4">
        <v>1</v>
      </c>
      <c r="AL4">
        <v>-1.72992610390399E-2</v>
      </c>
      <c r="AM4">
        <v>1.8211866334565899E-2</v>
      </c>
      <c r="AN4" t="s">
        <v>0</v>
      </c>
      <c r="AO4" t="str">
        <f t="shared" ref="AO4:AO29" si="5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-2.9795845007214799E-3</v>
      </c>
      <c r="C5">
        <v>-1.75161036358314E-2</v>
      </c>
      <c r="D5">
        <v>1.17152288626741E-2</v>
      </c>
      <c r="E5">
        <v>0.68899369923473697</v>
      </c>
      <c r="F5">
        <f t="shared" si="0"/>
        <v>1</v>
      </c>
      <c r="G5">
        <v>0.85794210166295304</v>
      </c>
      <c r="H5">
        <v>0.797322633634445</v>
      </c>
      <c r="I5">
        <v>0.999999999999999</v>
      </c>
      <c r="J5">
        <v>1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>
        <v>4.3695022940518503E-2</v>
      </c>
      <c r="Q5">
        <v>-7.2086359286043502E-3</v>
      </c>
      <c r="R5">
        <v>0.103150990161525</v>
      </c>
      <c r="S5">
        <v>0.115380937576023</v>
      </c>
      <c r="T5">
        <f t="shared" si="2"/>
        <v>1</v>
      </c>
      <c r="U5">
        <v>0.96150781313352296</v>
      </c>
      <c r="V5">
        <v>4.8964474442625798E-3</v>
      </c>
      <c r="W5">
        <v>0.274201056878704</v>
      </c>
      <c r="X5">
        <v>0.274201056878704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>
        <v>2.02290748083691E-2</v>
      </c>
      <c r="AE5">
        <v>7.7621618206809906E-2</v>
      </c>
      <c r="AF5">
        <v>0.79439223507023704</v>
      </c>
      <c r="AG5">
        <f t="shared" si="4"/>
        <v>1</v>
      </c>
      <c r="AH5">
        <v>0.79439223507023704</v>
      </c>
      <c r="AI5" t="s">
        <v>0</v>
      </c>
      <c r="AJ5" t="s">
        <v>0</v>
      </c>
      <c r="AK5" t="s">
        <v>0</v>
      </c>
      <c r="AL5">
        <v>3.5299561463060201E-2</v>
      </c>
      <c r="AM5">
        <v>351.276875432677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>
        <v>2.0963726394577801E-3</v>
      </c>
      <c r="C6">
        <v>-1.3312448253314599E-2</v>
      </c>
      <c r="D6">
        <v>1.7782621829539699E-2</v>
      </c>
      <c r="E6">
        <v>0.79121343707687197</v>
      </c>
      <c r="F6">
        <f t="shared" si="0"/>
        <v>1</v>
      </c>
      <c r="G6">
        <v>0.85794210166295304</v>
      </c>
      <c r="H6">
        <v>0.41964187044143397</v>
      </c>
      <c r="I6">
        <v>0.96028691093241703</v>
      </c>
      <c r="J6">
        <v>1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>
        <v>6.48128630881715E-3</v>
      </c>
      <c r="Q6">
        <v>-4.1755054632152802E-2</v>
      </c>
      <c r="R6">
        <v>5.8135975960378602E-2</v>
      </c>
      <c r="S6">
        <v>0.79551239604955204</v>
      </c>
      <c r="T6">
        <f t="shared" si="2"/>
        <v>1</v>
      </c>
      <c r="U6">
        <v>0.97575998214582405</v>
      </c>
      <c r="V6">
        <v>1</v>
      </c>
      <c r="W6">
        <v>1</v>
      </c>
      <c r="X6">
        <v>1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>
        <v>-2.5839002919520598E-3</v>
      </c>
      <c r="C7">
        <v>-1.7301896237452801E-2</v>
      </c>
      <c r="D7">
        <v>1.2308274946102499E-2</v>
      </c>
      <c r="E7">
        <v>0.73186917009042995</v>
      </c>
      <c r="F7">
        <f t="shared" si="0"/>
        <v>1</v>
      </c>
      <c r="G7">
        <v>0.85794210166295304</v>
      </c>
      <c r="H7">
        <v>0.56038636710131395</v>
      </c>
      <c r="I7">
        <v>0.96028691093241703</v>
      </c>
      <c r="J7">
        <v>1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>
        <v>-1.2323997541231001E-2</v>
      </c>
      <c r="Q7">
        <v>-6.09916878043089E-2</v>
      </c>
      <c r="R7">
        <v>3.6700491005175702E-2</v>
      </c>
      <c r="S7">
        <v>0.61360101575866299</v>
      </c>
      <c r="T7">
        <f t="shared" si="2"/>
        <v>1</v>
      </c>
      <c r="U7">
        <v>0.97575998214582405</v>
      </c>
      <c r="V7">
        <v>1</v>
      </c>
      <c r="W7">
        <v>1</v>
      </c>
      <c r="X7">
        <v>1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>
        <v>-1.6604832853024699E-2</v>
      </c>
      <c r="AE7">
        <v>2.7041320446982899E-2</v>
      </c>
      <c r="AF7">
        <v>0.53917959844289298</v>
      </c>
      <c r="AG7">
        <f t="shared" si="4"/>
        <v>1</v>
      </c>
      <c r="AH7">
        <v>0.71616893488128996</v>
      </c>
      <c r="AI7">
        <v>0.999999999999998</v>
      </c>
      <c r="AJ7">
        <v>0.999999999999999</v>
      </c>
      <c r="AK7">
        <v>1</v>
      </c>
      <c r="AL7">
        <v>-1.9150221813845399E-2</v>
      </c>
      <c r="AM7">
        <v>2.6904192563951702E-2</v>
      </c>
      <c r="AN7" t="s">
        <v>0</v>
      </c>
      <c r="AO7" t="str">
        <f t="shared" si="5"/>
        <v>NA</v>
      </c>
      <c r="AP7" t="s">
        <v>0</v>
      </c>
    </row>
    <row r="8" spans="1:46" x14ac:dyDescent="0.35">
      <c r="A8" t="s">
        <v>13</v>
      </c>
      <c r="B8">
        <v>-1.1024056618980701E-2</v>
      </c>
      <c r="C8">
        <v>-2.6291883575850598E-2</v>
      </c>
      <c r="D8">
        <v>4.33346118934088E-3</v>
      </c>
      <c r="E8">
        <v>0.15748765388038899</v>
      </c>
      <c r="F8">
        <f t="shared" si="0"/>
        <v>1</v>
      </c>
      <c r="G8">
        <v>0.75730469284837199</v>
      </c>
      <c r="H8">
        <v>0.54521028954897</v>
      </c>
      <c r="I8">
        <v>0.96028691093241703</v>
      </c>
      <c r="J8">
        <v>1</v>
      </c>
      <c r="K8" t="s">
        <v>0</v>
      </c>
      <c r="L8" t="s">
        <v>0</v>
      </c>
      <c r="M8" t="s">
        <v>0</v>
      </c>
      <c r="N8" t="str">
        <f t="shared" si="1"/>
        <v>NA</v>
      </c>
      <c r="O8" t="s">
        <v>0</v>
      </c>
      <c r="P8">
        <v>2.0928739888137898E-2</v>
      </c>
      <c r="Q8">
        <v>-3.5108435038350198E-2</v>
      </c>
      <c r="R8">
        <v>8.4655848571341896E-2</v>
      </c>
      <c r="S8">
        <v>0.48541158795830702</v>
      </c>
      <c r="T8">
        <f t="shared" si="2"/>
        <v>1</v>
      </c>
      <c r="U8">
        <v>0.97575998214582405</v>
      </c>
      <c r="V8">
        <v>0.46348409241034899</v>
      </c>
      <c r="W8">
        <v>1</v>
      </c>
      <c r="X8">
        <v>1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>
        <v>6.9093184883721695E-2</v>
      </c>
      <c r="AE8">
        <v>6.0025174287191403E-2</v>
      </c>
      <c r="AF8">
        <v>0.24970338725955901</v>
      </c>
      <c r="AG8">
        <f t="shared" si="4"/>
        <v>1</v>
      </c>
      <c r="AH8">
        <v>0.71616893488128996</v>
      </c>
      <c r="AI8">
        <v>0.44508066092648702</v>
      </c>
      <c r="AJ8">
        <v>0.999999999999999</v>
      </c>
      <c r="AK8">
        <v>1</v>
      </c>
      <c r="AL8">
        <v>0.109703985246852</v>
      </c>
      <c r="AM8">
        <v>7.6636109699700902E-2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>
        <v>-4.7279197921803401E-3</v>
      </c>
      <c r="C9">
        <v>-1.7337153489944999E-2</v>
      </c>
      <c r="D9">
        <v>7.7909446792490903E-3</v>
      </c>
      <c r="E9">
        <v>0.46018136340278998</v>
      </c>
      <c r="F9">
        <f t="shared" si="0"/>
        <v>1</v>
      </c>
      <c r="G9">
        <v>0.85794210166295304</v>
      </c>
      <c r="H9">
        <v>0.283095164143366</v>
      </c>
      <c r="I9">
        <v>0.96028691093241703</v>
      </c>
      <c r="J9">
        <v>1</v>
      </c>
      <c r="K9" t="s">
        <v>0</v>
      </c>
      <c r="L9" t="s">
        <v>0</v>
      </c>
      <c r="M9" t="s">
        <v>0</v>
      </c>
      <c r="N9" t="str">
        <f t="shared" si="1"/>
        <v>NA</v>
      </c>
      <c r="O9" t="s">
        <v>0</v>
      </c>
      <c r="P9">
        <v>2.3883403639491999E-2</v>
      </c>
      <c r="Q9">
        <v>-1.8543304330668201E-2</v>
      </c>
      <c r="R9">
        <v>6.9773916431977195E-2</v>
      </c>
      <c r="S9">
        <v>0.28084015427431103</v>
      </c>
      <c r="T9">
        <f t="shared" si="2"/>
        <v>1</v>
      </c>
      <c r="U9">
        <v>0.97575998214582405</v>
      </c>
      <c r="V9">
        <v>5.2203635341314697E-2</v>
      </c>
      <c r="W9">
        <v>0.43731148713340001</v>
      </c>
      <c r="X9">
        <v>1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>
        <v>2.0217460277393601E-2</v>
      </c>
      <c r="AE9">
        <v>1.7061953637292699E-2</v>
      </c>
      <c r="AF9">
        <v>0.23603957310096699</v>
      </c>
      <c r="AG9">
        <f t="shared" si="4"/>
        <v>1</v>
      </c>
      <c r="AH9">
        <v>0.71616893488128996</v>
      </c>
      <c r="AI9">
        <v>0.28880032481805201</v>
      </c>
      <c r="AJ9">
        <v>0.999999999999999</v>
      </c>
      <c r="AK9">
        <v>1</v>
      </c>
      <c r="AL9">
        <v>1.79985086800988E-2</v>
      </c>
      <c r="AM9">
        <v>1.7084676561109201E-2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>
        <v>-9.0804525561339593E-3</v>
      </c>
      <c r="C10">
        <v>-2.3077125506411798E-2</v>
      </c>
      <c r="D10">
        <v>4.9656736662790999E-3</v>
      </c>
      <c r="E10">
        <v>0.203616294967922</v>
      </c>
      <c r="F10">
        <f t="shared" si="0"/>
        <v>1</v>
      </c>
      <c r="G10">
        <v>0.75730469284837199</v>
      </c>
      <c r="H10">
        <v>0.54456558544974998</v>
      </c>
      <c r="I10">
        <v>0.96028691093241703</v>
      </c>
      <c r="J10">
        <v>1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>
        <v>2.3908203645877802E-3</v>
      </c>
      <c r="Q10">
        <v>-5.0194944989763401E-2</v>
      </c>
      <c r="R10">
        <v>5.8931371629513403E-2</v>
      </c>
      <c r="S10">
        <v>0.93014307238411498</v>
      </c>
      <c r="T10">
        <f t="shared" si="2"/>
        <v>1</v>
      </c>
      <c r="U10">
        <v>0.97575998214582405</v>
      </c>
      <c r="V10">
        <v>0.72493892722820297</v>
      </c>
      <c r="W10">
        <v>1</v>
      </c>
      <c r="X10">
        <v>1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>
        <v>-2.9141658063679202E-2</v>
      </c>
      <c r="AE10">
        <v>1.17772286236714E-2</v>
      </c>
      <c r="AF10">
        <v>1.3345752679745099E-2</v>
      </c>
      <c r="AG10">
        <f t="shared" si="4"/>
        <v>0.21353204287592159</v>
      </c>
      <c r="AH10">
        <v>0.21353204287592201</v>
      </c>
      <c r="AI10">
        <v>8.4254676836641201E-2</v>
      </c>
      <c r="AJ10">
        <v>0.75829209152976995</v>
      </c>
      <c r="AK10">
        <v>0.75829209152976995</v>
      </c>
      <c r="AL10">
        <v>-2.90160350367254E-2</v>
      </c>
      <c r="AM10">
        <v>1.19324802846927E-2</v>
      </c>
      <c r="AN10" t="s">
        <v>0</v>
      </c>
      <c r="AO10" t="str">
        <f t="shared" si="5"/>
        <v>NA</v>
      </c>
      <c r="AP10" t="s">
        <v>0</v>
      </c>
    </row>
    <row r="11" spans="1:46" x14ac:dyDescent="0.35">
      <c r="A11" t="s">
        <v>7</v>
      </c>
      <c r="B11">
        <v>-1.54605009028113E-2</v>
      </c>
      <c r="C11">
        <v>-4.0604846046588997E-2</v>
      </c>
      <c r="D11">
        <v>1.0213174601634199E-2</v>
      </c>
      <c r="E11">
        <v>0.23116908173626899</v>
      </c>
      <c r="F11">
        <f t="shared" si="0"/>
        <v>1</v>
      </c>
      <c r="G11">
        <v>0.75730469284837199</v>
      </c>
      <c r="H11">
        <v>0.54183170571093098</v>
      </c>
      <c r="I11">
        <v>0.96028691093241703</v>
      </c>
      <c r="J11">
        <v>1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>
        <v>-3.6049140724415999E-3</v>
      </c>
      <c r="Q11">
        <v>-8.9461815073490797E-2</v>
      </c>
      <c r="R11">
        <v>9.5281026396454999E-2</v>
      </c>
      <c r="S11">
        <v>0.93672958285999097</v>
      </c>
      <c r="T11">
        <f t="shared" si="2"/>
        <v>1</v>
      </c>
      <c r="U11">
        <v>0.97575998214582405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 t="s">
        <v>0</v>
      </c>
      <c r="AE11" t="s">
        <v>0</v>
      </c>
      <c r="AF11" t="s">
        <v>0</v>
      </c>
      <c r="AG11" t="str">
        <f t="shared" si="4"/>
        <v>NA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>
        <v>-9.4012164138411805E-3</v>
      </c>
      <c r="C12">
        <v>-2.87027278232878E-2</v>
      </c>
      <c r="D12">
        <v>1.02313963335985E-2</v>
      </c>
      <c r="E12">
        <v>0.34264940748057099</v>
      </c>
      <c r="F12">
        <f t="shared" si="0"/>
        <v>1</v>
      </c>
      <c r="G12">
        <v>0.79653061351902699</v>
      </c>
      <c r="H12">
        <v>0.39716787871366999</v>
      </c>
      <c r="I12">
        <v>0.96028691093241703</v>
      </c>
      <c r="J12">
        <v>1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>
        <v>-1.08525010497475E-2</v>
      </c>
      <c r="Q12">
        <v>-6.7912225596357498E-2</v>
      </c>
      <c r="R12">
        <v>4.8843690477250498E-2</v>
      </c>
      <c r="S12">
        <v>0.70891764242799105</v>
      </c>
      <c r="T12">
        <f t="shared" si="2"/>
        <v>1</v>
      </c>
      <c r="U12">
        <v>0.97575998214582405</v>
      </c>
      <c r="V12">
        <v>1</v>
      </c>
      <c r="W12">
        <v>1</v>
      </c>
      <c r="X12">
        <v>1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>
        <v>0.113631261429571</v>
      </c>
      <c r="AE12">
        <v>9.6377904826107502E-2</v>
      </c>
      <c r="AF12">
        <v>0.23839110408542999</v>
      </c>
      <c r="AG12">
        <f t="shared" si="4"/>
        <v>1</v>
      </c>
      <c r="AH12">
        <v>0.71616893488128996</v>
      </c>
      <c r="AI12" t="s">
        <v>0</v>
      </c>
      <c r="AJ12" t="s">
        <v>0</v>
      </c>
      <c r="AK12" t="s">
        <v>0</v>
      </c>
      <c r="AL12">
        <v>0.10443174808054401</v>
      </c>
      <c r="AM12">
        <v>9.3135978803626396E-2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>
        <v>-3.7226970696589601E-3</v>
      </c>
      <c r="C13">
        <v>-1.6149064884446802E-2</v>
      </c>
      <c r="D13">
        <v>8.66434145035626E-3</v>
      </c>
      <c r="E13">
        <v>0.55593432534390996</v>
      </c>
      <c r="F13">
        <f t="shared" si="0"/>
        <v>1</v>
      </c>
      <c r="G13">
        <v>0.85794210166295304</v>
      </c>
      <c r="H13">
        <v>0.56768162124943</v>
      </c>
      <c r="I13">
        <v>0.96028691093241703</v>
      </c>
      <c r="J13">
        <v>1</v>
      </c>
      <c r="K13" t="s">
        <v>0</v>
      </c>
      <c r="L13" t="s">
        <v>0</v>
      </c>
      <c r="M13" t="s">
        <v>0</v>
      </c>
      <c r="N13" t="str">
        <f t="shared" si="1"/>
        <v>NA</v>
      </c>
      <c r="O13" t="s">
        <v>0</v>
      </c>
      <c r="P13">
        <v>2.22836003871404E-2</v>
      </c>
      <c r="Q13">
        <v>-2.0468815542531299E-2</v>
      </c>
      <c r="R13">
        <v>6.8665471014172003E-2</v>
      </c>
      <c r="S13">
        <v>0.31896324740110699</v>
      </c>
      <c r="T13">
        <f t="shared" si="2"/>
        <v>1</v>
      </c>
      <c r="U13">
        <v>0.97575998214582405</v>
      </c>
      <c r="V13">
        <v>2.55014991194463E-2</v>
      </c>
      <c r="W13">
        <v>0.43731148713340001</v>
      </c>
      <c r="X13">
        <v>1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>
        <v>-2.2143929393344999E-2</v>
      </c>
      <c r="C14">
        <v>-5.5537076354175902E-2</v>
      </c>
      <c r="D14">
        <v>1.20060927782689E-2</v>
      </c>
      <c r="E14">
        <v>0.195714501428499</v>
      </c>
      <c r="F14">
        <f t="shared" si="0"/>
        <v>1</v>
      </c>
      <c r="G14">
        <v>0.75730469284837199</v>
      </c>
      <c r="H14">
        <v>0.399630685787836</v>
      </c>
      <c r="I14">
        <v>0.96028691093241703</v>
      </c>
      <c r="J14">
        <v>1</v>
      </c>
      <c r="K14" t="s">
        <v>0</v>
      </c>
      <c r="L14" t="s">
        <v>0</v>
      </c>
      <c r="M14" t="s">
        <v>0</v>
      </c>
      <c r="N14" t="str">
        <f t="shared" si="1"/>
        <v>NA</v>
      </c>
      <c r="O14" t="s">
        <v>0</v>
      </c>
      <c r="P14">
        <v>-9.2985252573636306E-3</v>
      </c>
      <c r="Q14">
        <v>-0.154011066669001</v>
      </c>
      <c r="R14">
        <v>0.169955347186768</v>
      </c>
      <c r="S14">
        <v>0.90231544654930196</v>
      </c>
      <c r="T14">
        <f t="shared" si="2"/>
        <v>1</v>
      </c>
      <c r="U14">
        <v>0.97575998214582405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 t="s">
        <v>0</v>
      </c>
      <c r="AE14" t="s">
        <v>0</v>
      </c>
      <c r="AF14" t="s">
        <v>0</v>
      </c>
      <c r="AG14" t="str">
        <f t="shared" si="4"/>
        <v>NA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>
        <v>-4.0674076689170601E-3</v>
      </c>
      <c r="C15">
        <v>-1.6600157319589099E-2</v>
      </c>
      <c r="D15">
        <v>8.4614244194643595E-3</v>
      </c>
      <c r="E15">
        <v>0.52408482790502298</v>
      </c>
      <c r="F15">
        <f t="shared" si="0"/>
        <v>1</v>
      </c>
      <c r="G15">
        <v>0.85794210166295304</v>
      </c>
      <c r="H15">
        <v>0.28766941588555001</v>
      </c>
      <c r="I15">
        <v>0.96028691093241703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>
        <v>4.9874089646728799E-2</v>
      </c>
      <c r="Q15">
        <v>3.6761786482792098E-3</v>
      </c>
      <c r="R15">
        <v>0.103722236921641</v>
      </c>
      <c r="S15">
        <v>4.7455635349424499E-2</v>
      </c>
      <c r="T15">
        <f t="shared" si="2"/>
        <v>1</v>
      </c>
      <c r="U15">
        <v>0.88236461557453005</v>
      </c>
      <c r="V15">
        <v>0.16048003059385799</v>
      </c>
      <c r="W15">
        <v>0.98182031026116201</v>
      </c>
      <c r="X15">
        <v>1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>
        <v>-2.5637160774014602E-2</v>
      </c>
      <c r="C16">
        <v>-4.2867969713997603E-2</v>
      </c>
      <c r="D16">
        <v>-8.4741931601168795E-3</v>
      </c>
      <c r="E16">
        <v>3.40728696165903E-3</v>
      </c>
      <c r="F16">
        <f t="shared" si="0"/>
        <v>8.1774887079816727E-2</v>
      </c>
      <c r="G16">
        <v>8.1774887079816796E-2</v>
      </c>
      <c r="H16">
        <v>5.0051358376823299E-2</v>
      </c>
      <c r="I16">
        <v>0.96028691093241703</v>
      </c>
      <c r="J16">
        <v>1</v>
      </c>
      <c r="K16">
        <v>-2.2139193598862902E-2</v>
      </c>
      <c r="L16">
        <v>1.07059168047287E-2</v>
      </c>
      <c r="M16">
        <v>3.8645665447714597E-2</v>
      </c>
      <c r="N16">
        <f t="shared" si="1"/>
        <v>3.8645665447714597E-2</v>
      </c>
      <c r="O16">
        <v>3.8645665447714597E-2</v>
      </c>
      <c r="P16">
        <v>1.1186472527069599E-3</v>
      </c>
      <c r="Q16">
        <v>-7.4821633671932702E-2</v>
      </c>
      <c r="R16">
        <v>8.7841238435523702E-2</v>
      </c>
      <c r="S16">
        <v>0.97783291744810497</v>
      </c>
      <c r="T16">
        <f t="shared" si="2"/>
        <v>1</v>
      </c>
      <c r="U16">
        <v>0.97783291744810497</v>
      </c>
      <c r="V16">
        <v>0.60277331236589604</v>
      </c>
      <c r="W16">
        <v>1</v>
      </c>
      <c r="X16">
        <v>1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>
        <v>-6.3055605054255906E-2</v>
      </c>
      <c r="AE16">
        <v>7.9535968501174406E-2</v>
      </c>
      <c r="AF16">
        <v>0.42789809867363698</v>
      </c>
      <c r="AG16">
        <f t="shared" si="4"/>
        <v>1</v>
      </c>
      <c r="AH16">
        <v>0.71616893488128996</v>
      </c>
      <c r="AI16" t="s">
        <v>0</v>
      </c>
      <c r="AJ16" t="s">
        <v>0</v>
      </c>
      <c r="AK16" t="s">
        <v>0</v>
      </c>
      <c r="AL16">
        <v>-8.4171385657021702E-2</v>
      </c>
      <c r="AM16">
        <v>9.0576429625165295E-2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>
        <v>1.9609843731525699E-2</v>
      </c>
      <c r="C17">
        <v>2.8908547837499499E-3</v>
      </c>
      <c r="D17">
        <v>3.6919627238829002E-2</v>
      </c>
      <c r="E17">
        <v>2.36380926127224E-2</v>
      </c>
      <c r="F17">
        <f t="shared" si="0"/>
        <v>0.5673142227053376</v>
      </c>
      <c r="G17">
        <v>0.28365711135266802</v>
      </c>
      <c r="H17">
        <v>0.109979869879644</v>
      </c>
      <c r="I17">
        <v>0.96028691093241703</v>
      </c>
      <c r="J17">
        <v>1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>
        <v>7.5451880250342204E-2</v>
      </c>
      <c r="Q17">
        <v>2.1136474246154602E-3</v>
      </c>
      <c r="R17">
        <v>0.168725265525343</v>
      </c>
      <c r="S17">
        <v>7.0589169245962397E-2</v>
      </c>
      <c r="T17">
        <f t="shared" si="2"/>
        <v>1</v>
      </c>
      <c r="U17">
        <v>0.88236461557453005</v>
      </c>
      <c r="V17">
        <v>0.41644789022614498</v>
      </c>
      <c r="W17">
        <v>1</v>
      </c>
      <c r="X17">
        <v>1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>
        <v>5.8553336235957702E-2</v>
      </c>
      <c r="AE17">
        <v>5.8561602267001002E-2</v>
      </c>
      <c r="AF17">
        <v>0.31737882152250502</v>
      </c>
      <c r="AG17">
        <f t="shared" si="4"/>
        <v>1</v>
      </c>
      <c r="AH17">
        <v>0.71616893488128996</v>
      </c>
      <c r="AI17">
        <v>0.44508066092648702</v>
      </c>
      <c r="AJ17">
        <v>0.999999999999999</v>
      </c>
      <c r="AK17">
        <v>1</v>
      </c>
      <c r="AL17">
        <v>3.44647060945448E-2</v>
      </c>
      <c r="AM17">
        <v>5.0574826746775103E-2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>
        <v>-3.8489168989229998E-3</v>
      </c>
      <c r="C18">
        <v>-1.8244682761754099E-2</v>
      </c>
      <c r="D18">
        <v>1.0685753278023499E-2</v>
      </c>
      <c r="E18">
        <v>0.60142025736169502</v>
      </c>
      <c r="F18">
        <f t="shared" si="0"/>
        <v>1</v>
      </c>
      <c r="G18">
        <v>0.85794210166295304</v>
      </c>
      <c r="H18">
        <v>0.67504828186588595</v>
      </c>
      <c r="I18">
        <v>0.999999999999999</v>
      </c>
      <c r="J18">
        <v>1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>
        <v>2.5584866132397001E-2</v>
      </c>
      <c r="Q18">
        <v>-2.39941754135642E-2</v>
      </c>
      <c r="R18">
        <v>8.14732688479511E-2</v>
      </c>
      <c r="S18">
        <v>0.33378779415799498</v>
      </c>
      <c r="T18">
        <f t="shared" si="2"/>
        <v>1</v>
      </c>
      <c r="U18">
        <v>0.97575998214582405</v>
      </c>
      <c r="V18">
        <v>5.4663935891675001E-2</v>
      </c>
      <c r="W18">
        <v>0.43731148713340001</v>
      </c>
      <c r="X18">
        <v>1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 t="s">
        <v>0</v>
      </c>
      <c r="AE18" t="s">
        <v>0</v>
      </c>
      <c r="AF18" t="s">
        <v>0</v>
      </c>
      <c r="AG18" t="str">
        <f t="shared" si="4"/>
        <v>NA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>
        <v>-6.9279767064164902E-3</v>
      </c>
      <c r="C19">
        <v>-2.5699871592030701E-2</v>
      </c>
      <c r="D19">
        <v>1.21905637955578E-2</v>
      </c>
      <c r="E19">
        <v>0.47247893001911501</v>
      </c>
      <c r="F19">
        <f t="shared" si="0"/>
        <v>1</v>
      </c>
      <c r="G19">
        <v>0.85794210166295304</v>
      </c>
      <c r="H19">
        <v>0.68519387534174703</v>
      </c>
      <c r="I19">
        <v>0.999999999999999</v>
      </c>
      <c r="J19">
        <v>1</v>
      </c>
      <c r="K19" t="s">
        <v>0</v>
      </c>
      <c r="L19" t="s">
        <v>0</v>
      </c>
      <c r="M19" t="s">
        <v>0</v>
      </c>
      <c r="N19" t="str">
        <f t="shared" si="1"/>
        <v>NA</v>
      </c>
      <c r="O19" t="s">
        <v>0</v>
      </c>
      <c r="P19">
        <v>1.9669323600482201E-2</v>
      </c>
      <c r="Q19">
        <v>-5.1312059579188898E-2</v>
      </c>
      <c r="R19">
        <v>0.103354863944415</v>
      </c>
      <c r="S19">
        <v>0.60982695345113802</v>
      </c>
      <c r="T19">
        <f t="shared" si="2"/>
        <v>1</v>
      </c>
      <c r="U19">
        <v>0.97575998214582405</v>
      </c>
      <c r="V19">
        <v>1</v>
      </c>
      <c r="W19">
        <v>1</v>
      </c>
      <c r="X19">
        <v>1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4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>
        <v>-7.4204379221455103E-3</v>
      </c>
      <c r="C20">
        <v>-2.0213730663600601E-2</v>
      </c>
      <c r="D20">
        <v>5.2371303746991801E-3</v>
      </c>
      <c r="E20">
        <v>0.25243489761612398</v>
      </c>
      <c r="F20">
        <f t="shared" si="0"/>
        <v>1</v>
      </c>
      <c r="G20">
        <v>0.75730469284837199</v>
      </c>
      <c r="H20">
        <v>0.31865234228510297</v>
      </c>
      <c r="I20">
        <v>0.96028691093241703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>
        <v>1.2201455671137E-2</v>
      </c>
      <c r="Q20">
        <v>-3.0297506179778201E-2</v>
      </c>
      <c r="R20">
        <v>5.6070215659563299E-2</v>
      </c>
      <c r="S20">
        <v>0.57281177423823304</v>
      </c>
      <c r="T20">
        <f t="shared" si="2"/>
        <v>1</v>
      </c>
      <c r="U20">
        <v>0.97575998214582405</v>
      </c>
      <c r="V20">
        <v>1</v>
      </c>
      <c r="W20">
        <v>1</v>
      </c>
      <c r="X20">
        <v>1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>
        <v>7.0266227816939602E-3</v>
      </c>
      <c r="AE20">
        <v>9.3885730513391195E-3</v>
      </c>
      <c r="AF20">
        <v>0.45420513253459199</v>
      </c>
      <c r="AG20">
        <f t="shared" si="4"/>
        <v>1</v>
      </c>
      <c r="AH20">
        <v>0.71616893488128996</v>
      </c>
      <c r="AI20">
        <v>0.60213926729433598</v>
      </c>
      <c r="AJ20">
        <v>0.999999999999999</v>
      </c>
      <c r="AK20">
        <v>1</v>
      </c>
      <c r="AL20">
        <v>6.8773983660521502E-3</v>
      </c>
      <c r="AM20">
        <v>9.3512758641617708E-3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>
        <v>-4.1830500311683802E-3</v>
      </c>
      <c r="C21">
        <v>-3.2203197017047699E-2</v>
      </c>
      <c r="D21">
        <v>2.49593187382408E-2</v>
      </c>
      <c r="E21">
        <v>0.77321239242819295</v>
      </c>
      <c r="F21">
        <f t="shared" si="0"/>
        <v>1</v>
      </c>
      <c r="G21">
        <v>0.85794210166295304</v>
      </c>
      <c r="H21">
        <v>0.56775199276478705</v>
      </c>
      <c r="I21">
        <v>0.96028691093241703</v>
      </c>
      <c r="J21">
        <v>1</v>
      </c>
      <c r="K21" t="s">
        <v>0</v>
      </c>
      <c r="L21" t="s">
        <v>0</v>
      </c>
      <c r="M21" t="s">
        <v>0</v>
      </c>
      <c r="N21" t="str">
        <f t="shared" si="1"/>
        <v>NA</v>
      </c>
      <c r="O21" t="s">
        <v>0</v>
      </c>
      <c r="P21">
        <v>-2.9141284423560801E-2</v>
      </c>
      <c r="Q21">
        <v>-0.13314100322367201</v>
      </c>
      <c r="R21">
        <v>8.2927404750311198E-2</v>
      </c>
      <c r="S21">
        <v>0.57548032477363498</v>
      </c>
      <c r="T21">
        <f t="shared" si="2"/>
        <v>1</v>
      </c>
      <c r="U21">
        <v>0.97575998214582405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>
        <v>-1.97846234507691E-2</v>
      </c>
      <c r="AE21">
        <v>3.4189908613738003E-2</v>
      </c>
      <c r="AF21">
        <v>0.56281286824645105</v>
      </c>
      <c r="AG21">
        <f t="shared" si="4"/>
        <v>1</v>
      </c>
      <c r="AH21">
        <v>0.71616893488128996</v>
      </c>
      <c r="AI21">
        <v>0.999999999999999</v>
      </c>
      <c r="AJ21">
        <v>0.999999999999999</v>
      </c>
      <c r="AK21">
        <v>1</v>
      </c>
      <c r="AL21">
        <v>-2.11055627731686E-2</v>
      </c>
      <c r="AM21">
        <v>3.4240329637499997E-2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>
        <v>2.5042615066935398E-3</v>
      </c>
      <c r="C22">
        <v>-1.2866716964088599E-2</v>
      </c>
      <c r="D22">
        <v>1.8155505947763498E-2</v>
      </c>
      <c r="E22">
        <v>0.75125540524244805</v>
      </c>
      <c r="F22">
        <f t="shared" si="0"/>
        <v>1</v>
      </c>
      <c r="G22">
        <v>0.85794210166295304</v>
      </c>
      <c r="H22">
        <v>0.62002068656432696</v>
      </c>
      <c r="I22">
        <v>0.97572073233082302</v>
      </c>
      <c r="J22">
        <v>1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>
        <v>6.48128630881715E-3</v>
      </c>
      <c r="Q22">
        <v>-4.1755054632152802E-2</v>
      </c>
      <c r="R22">
        <v>5.8135975960378602E-2</v>
      </c>
      <c r="S22">
        <v>0.79551239604955204</v>
      </c>
      <c r="T22">
        <f t="shared" si="2"/>
        <v>1</v>
      </c>
      <c r="U22">
        <v>0.97575998214582405</v>
      </c>
      <c r="V22">
        <v>1</v>
      </c>
      <c r="W22">
        <v>1</v>
      </c>
      <c r="X22">
        <v>1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>
        <v>3.8739308279125001E-2</v>
      </c>
      <c r="AE22">
        <v>7.9636697011405605E-2</v>
      </c>
      <c r="AF22">
        <v>0.62664781802112901</v>
      </c>
      <c r="AG22">
        <f t="shared" si="4"/>
        <v>1</v>
      </c>
      <c r="AH22">
        <v>0.71616893488128996</v>
      </c>
      <c r="AI22" t="s">
        <v>0</v>
      </c>
      <c r="AJ22" t="s">
        <v>0</v>
      </c>
      <c r="AK22" t="s">
        <v>0</v>
      </c>
      <c r="AL22">
        <v>1.5289795517641799E-2</v>
      </c>
      <c r="AM22">
        <v>7.1588634038547205E-2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>
        <v>9.2315255212793695E-3</v>
      </c>
      <c r="Q23">
        <v>-7.7826250069156402E-2</v>
      </c>
      <c r="R23">
        <v>0.113446789059266</v>
      </c>
      <c r="S23">
        <v>0.84484343808069295</v>
      </c>
      <c r="T23">
        <f t="shared" si="2"/>
        <v>1</v>
      </c>
      <c r="U23">
        <v>0.97575998214582405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 t="s">
        <v>0</v>
      </c>
      <c r="AE23" t="s">
        <v>0</v>
      </c>
      <c r="AF23" t="s">
        <v>0</v>
      </c>
      <c r="AG23" t="str">
        <f t="shared" si="4"/>
        <v>NA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>
        <v>1.50469760082387E-2</v>
      </c>
      <c r="AE24">
        <v>2.7366994909792702E-2</v>
      </c>
      <c r="AF24">
        <v>0.58244146423252396</v>
      </c>
      <c r="AG24">
        <f t="shared" si="4"/>
        <v>1</v>
      </c>
      <c r="AH24">
        <v>0.71616893488128996</v>
      </c>
      <c r="AI24">
        <v>0.999999999999998</v>
      </c>
      <c r="AJ24">
        <v>0.999999999999999</v>
      </c>
      <c r="AK24">
        <v>1</v>
      </c>
      <c r="AL24">
        <v>1.18181294541702E-2</v>
      </c>
      <c r="AM24">
        <v>2.7723685932702399E-2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>
        <v>6.1395170512316196E-4</v>
      </c>
      <c r="C25">
        <v>-1.4145907443893499E-2</v>
      </c>
      <c r="D25">
        <v>1.55911353846373E-2</v>
      </c>
      <c r="E25">
        <v>0.93539002529924598</v>
      </c>
      <c r="F25">
        <f t="shared" si="0"/>
        <v>1</v>
      </c>
      <c r="G25">
        <v>0.93539002529924598</v>
      </c>
      <c r="H25">
        <v>0.99924458154130102</v>
      </c>
      <c r="I25">
        <v>0.999999999999999</v>
      </c>
      <c r="J25">
        <v>1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>
        <v>2.5584866132397001E-2</v>
      </c>
      <c r="Q25">
        <v>-2.39941754135642E-2</v>
      </c>
      <c r="R25">
        <v>8.14732688479511E-2</v>
      </c>
      <c r="S25">
        <v>0.33378779415799498</v>
      </c>
      <c r="T25">
        <f t="shared" si="2"/>
        <v>1</v>
      </c>
      <c r="U25">
        <v>0.97575998214582405</v>
      </c>
      <c r="V25">
        <v>5.4663935891675001E-2</v>
      </c>
      <c r="W25">
        <v>0.43731148713340001</v>
      </c>
      <c r="X25">
        <v>1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>
        <v>2.02290748083691E-2</v>
      </c>
      <c r="AE25">
        <v>7.7621618206809906E-2</v>
      </c>
      <c r="AF25">
        <v>0.79439223507023704</v>
      </c>
      <c r="AG25">
        <f t="shared" si="4"/>
        <v>1</v>
      </c>
      <c r="AH25">
        <v>0.79439223507023704</v>
      </c>
      <c r="AI25" t="s">
        <v>0</v>
      </c>
      <c r="AJ25" t="s">
        <v>0</v>
      </c>
      <c r="AK25" t="s">
        <v>0</v>
      </c>
      <c r="AL25">
        <v>3.5299561463060201E-2</v>
      </c>
      <c r="AM25">
        <v>351.276875432677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>
        <v>-7.9258053103331994E-3</v>
      </c>
      <c r="C26">
        <v>-2.26410350148149E-2</v>
      </c>
      <c r="D26">
        <v>6.8932989583520296E-3</v>
      </c>
      <c r="E26">
        <v>0.29200582202978898</v>
      </c>
      <c r="F26">
        <f t="shared" si="0"/>
        <v>1</v>
      </c>
      <c r="G26">
        <v>0.77868219207943701</v>
      </c>
      <c r="H26">
        <v>0.76517595843354802</v>
      </c>
      <c r="I26">
        <v>0.999999999999999</v>
      </c>
      <c r="J26">
        <v>1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>
        <v>-2.75320057783103E-2</v>
      </c>
      <c r="Q26">
        <v>-8.5956305543718803E-2</v>
      </c>
      <c r="R26">
        <v>3.0061469307511399E-2</v>
      </c>
      <c r="S26">
        <v>0.33941965524464901</v>
      </c>
      <c r="T26">
        <f t="shared" si="2"/>
        <v>1</v>
      </c>
      <c r="U26">
        <v>0.97575998214582405</v>
      </c>
      <c r="V26">
        <v>5.4635298064272003E-2</v>
      </c>
      <c r="W26">
        <v>0.43731148713340001</v>
      </c>
      <c r="X26">
        <v>1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>
        <v>-5.0612956010977699E-2</v>
      </c>
      <c r="AE26">
        <v>7.8157772596752301E-2</v>
      </c>
      <c r="AF26">
        <v>0.51726039747837504</v>
      </c>
      <c r="AG26">
        <f t="shared" si="4"/>
        <v>1</v>
      </c>
      <c r="AH26">
        <v>0.71616893488128996</v>
      </c>
      <c r="AI26" t="s">
        <v>0</v>
      </c>
      <c r="AJ26" t="s">
        <v>0</v>
      </c>
      <c r="AK26" t="s">
        <v>0</v>
      </c>
      <c r="AL26">
        <v>-5.2353786102210802E-2</v>
      </c>
      <c r="AM26">
        <v>7.6836541384747298E-2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>
        <v>-9.2776178558156095E-3</v>
      </c>
      <c r="C27">
        <v>-2.9221475232876801E-2</v>
      </c>
      <c r="D27">
        <v>1.1037698790443499E-2</v>
      </c>
      <c r="E27">
        <v>0.36507653119622102</v>
      </c>
      <c r="F27">
        <f t="shared" si="0"/>
        <v>1</v>
      </c>
      <c r="G27">
        <v>0.79653061351902699</v>
      </c>
      <c r="H27">
        <v>0.60360478814303997</v>
      </c>
      <c r="I27">
        <v>0.96804541494638596</v>
      </c>
      <c r="J27">
        <v>1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>
        <v>1.84044874437072E-2</v>
      </c>
      <c r="Q27">
        <v>-7.0003778559798099E-2</v>
      </c>
      <c r="R27">
        <v>0.126851850083672</v>
      </c>
      <c r="S27">
        <v>0.70512363098212405</v>
      </c>
      <c r="T27">
        <f t="shared" si="2"/>
        <v>1</v>
      </c>
      <c r="U27">
        <v>0.97575998214582405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4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>
        <v>3.3168194861192498E-3</v>
      </c>
      <c r="C28">
        <v>-1.207090924469E-2</v>
      </c>
      <c r="D28">
        <v>1.8996348544210898E-2</v>
      </c>
      <c r="E28">
        <v>0.67505063785445296</v>
      </c>
      <c r="F28">
        <f t="shared" si="0"/>
        <v>1</v>
      </c>
      <c r="G28">
        <v>0.85794210166295304</v>
      </c>
      <c r="H28">
        <v>0.76849622733871703</v>
      </c>
      <c r="I28">
        <v>0.999999999999999</v>
      </c>
      <c r="J28">
        <v>1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>
        <v>-8.1044891129122398E-3</v>
      </c>
      <c r="Q28">
        <v>-5.5508848709027198E-2</v>
      </c>
      <c r="R28">
        <v>4.0104121578816203E-2</v>
      </c>
      <c r="S28">
        <v>0.73460318093287902</v>
      </c>
      <c r="T28">
        <f t="shared" si="2"/>
        <v>1</v>
      </c>
      <c r="U28">
        <v>0.97575998214582405</v>
      </c>
      <c r="V28">
        <v>1</v>
      </c>
      <c r="W28">
        <v>1</v>
      </c>
      <c r="X28">
        <v>1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4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>
        <v>-1.26704078497272E-2</v>
      </c>
      <c r="C29">
        <v>-2.8359661819486799E-2</v>
      </c>
      <c r="D29">
        <v>3.1050211374669301E-3</v>
      </c>
      <c r="E29">
        <v>0.11377278839656001</v>
      </c>
      <c r="F29">
        <f t="shared" si="0"/>
        <v>1</v>
      </c>
      <c r="G29">
        <v>0.75730469284837199</v>
      </c>
      <c r="H29">
        <v>0.56213617142528705</v>
      </c>
      <c r="I29">
        <v>0.96028691093241703</v>
      </c>
      <c r="J29">
        <v>1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>
        <v>3.00533902883908E-2</v>
      </c>
      <c r="Q29">
        <v>-3.72884029846079E-2</v>
      </c>
      <c r="R29">
        <v>0.110216577071704</v>
      </c>
      <c r="S29">
        <v>0.41514332191435299</v>
      </c>
      <c r="T29">
        <f t="shared" si="2"/>
        <v>1</v>
      </c>
      <c r="U29">
        <v>0.97575998214582405</v>
      </c>
      <c r="V29">
        <v>0.19285756094415701</v>
      </c>
      <c r="W29">
        <v>0.98182031026116201</v>
      </c>
      <c r="X29">
        <v>1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>
        <v>9.6035277417898801E-2</v>
      </c>
      <c r="AE29">
        <v>9.1272426673476306E-2</v>
      </c>
      <c r="AF29">
        <v>0.29271568947301801</v>
      </c>
      <c r="AG29">
        <f t="shared" si="4"/>
        <v>1</v>
      </c>
      <c r="AH29">
        <v>0.71616893488128996</v>
      </c>
      <c r="AI29" t="s">
        <v>0</v>
      </c>
      <c r="AJ29" t="s">
        <v>0</v>
      </c>
      <c r="AK29" t="s">
        <v>0</v>
      </c>
      <c r="AL29">
        <v>0.11334366370033599</v>
      </c>
      <c r="AM29">
        <v>0.10361120906139699</v>
      </c>
      <c r="AN29" t="s">
        <v>0</v>
      </c>
      <c r="AO29" t="str">
        <f t="shared" si="5"/>
        <v>NA</v>
      </c>
      <c r="AP29" t="s">
        <v>0</v>
      </c>
    </row>
    <row r="88" spans="7:10" x14ac:dyDescent="0.35">
      <c r="G88" s="5"/>
      <c r="H88" s="5"/>
      <c r="I88" s="5"/>
      <c r="J88" s="5"/>
    </row>
    <row r="182" spans="7:10" x14ac:dyDescent="0.35">
      <c r="G182" s="5"/>
      <c r="H182" s="5"/>
      <c r="I182" s="5"/>
      <c r="J182" s="5"/>
    </row>
    <row r="267" spans="7:10" x14ac:dyDescent="0.35">
      <c r="G267" s="5"/>
      <c r="H267" s="5"/>
      <c r="I267" s="5"/>
      <c r="J267" s="5"/>
    </row>
    <row r="339" spans="13:14" x14ac:dyDescent="0.35">
      <c r="M339" s="5"/>
      <c r="N339" s="5"/>
    </row>
    <row r="340" spans="13:14" x14ac:dyDescent="0.35">
      <c r="M340" s="5"/>
      <c r="N340" s="5"/>
    </row>
    <row r="341" spans="13:14" x14ac:dyDescent="0.35">
      <c r="M341" s="5"/>
      <c r="N341" s="5"/>
    </row>
    <row r="414" spans="7:10" x14ac:dyDescent="0.35">
      <c r="G414" s="5"/>
      <c r="H414" s="5"/>
      <c r="I414" s="5"/>
      <c r="J414" s="5"/>
    </row>
    <row r="434" spans="7:10" x14ac:dyDescent="0.35">
      <c r="G434" s="5"/>
      <c r="H434" s="5"/>
      <c r="I434" s="5"/>
      <c r="J434" s="5"/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T1408"/>
  <sheetViews>
    <sheetView workbookViewId="0">
      <selection activeCell="H3" sqref="H3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1.00846892926757E-2</v>
      </c>
      <c r="C4">
        <v>-1.82301780594618E-2</v>
      </c>
      <c r="D4">
        <v>3.86879180304791E-2</v>
      </c>
      <c r="E4">
        <v>0.48531474967244398</v>
      </c>
      <c r="F4">
        <f t="shared" ref="F4:F29" si="0">IF(E4="NA","NA",IF(E4*(COUNTIF(E$4:E$29, "&lt;&gt;NA"))&gt;1,1,E4*(COUNTIF(E$4:E$29, "&lt;&gt;NA"))))</f>
        <v>1</v>
      </c>
      <c r="G4">
        <v>0.77652231853337494</v>
      </c>
      <c r="H4">
        <v>3.95759743598358E-2</v>
      </c>
      <c r="I4">
        <v>0.41743131611392997</v>
      </c>
      <c r="J4">
        <v>1</v>
      </c>
      <c r="K4" t="s">
        <v>0</v>
      </c>
      <c r="L4" t="s">
        <v>0</v>
      </c>
      <c r="M4" t="s">
        <v>0</v>
      </c>
      <c r="N4" t="str">
        <f t="shared" ref="N4:N29" si="1">IF(M4="NA","NA",IF(M4*(COUNTIF(M$4:M$29, "&lt;&gt;NA"))&gt;1,1,M4*(COUNTIF(M$4:M$29, "&lt;&gt;NA"))))</f>
        <v>NA</v>
      </c>
      <c r="O4" t="s">
        <v>0</v>
      </c>
      <c r="P4">
        <v>-8.2361794959515608E-3</v>
      </c>
      <c r="Q4">
        <v>-5.20697481367643E-2</v>
      </c>
      <c r="R4">
        <v>3.5753540467906499E-2</v>
      </c>
      <c r="S4">
        <v>0.71078637587958604</v>
      </c>
      <c r="T4">
        <f t="shared" ref="T4:T29" si="2">IF(S4="NA","NA",IF(S4*(COUNTIF(S$4:S$29, "&lt;&gt;NA"))&gt;1,1,S4*(COUNTIF(S$4:S$29, "&lt;&gt;NA"))))</f>
        <v>1</v>
      </c>
      <c r="U4">
        <v>0.89927166674095305</v>
      </c>
      <c r="V4">
        <v>0.49820336138731097</v>
      </c>
      <c r="W4">
        <v>1</v>
      </c>
      <c r="X4">
        <v>1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>
        <v>-3.4524555263368402E-2</v>
      </c>
      <c r="AE4">
        <v>4.0733365861667897E-2</v>
      </c>
      <c r="AF4">
        <v>0.39667507557010001</v>
      </c>
      <c r="AG4">
        <f t="shared" ref="AG4:AG29" si="4">IF(AF4="NA","NA",IF(AF4*(COUNTIF(AF$4:AF$29, "&lt;&gt;NA"))&gt;1,1,AF4*(COUNTIF(AF$4:AF$29, "&lt;&gt;NA"))))</f>
        <v>1</v>
      </c>
      <c r="AH4">
        <v>0.69788323695728705</v>
      </c>
      <c r="AI4">
        <v>0.999999999999999</v>
      </c>
      <c r="AJ4">
        <v>0.999999999999999</v>
      </c>
      <c r="AK4">
        <v>1</v>
      </c>
      <c r="AL4">
        <v>-4.97690276527573E-2</v>
      </c>
      <c r="AM4">
        <v>4.7604256438073402E-2</v>
      </c>
      <c r="AN4" t="s">
        <v>0</v>
      </c>
      <c r="AO4" t="str">
        <f t="shared" ref="AO4:AO29" si="5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-3.6017495742185102E-2</v>
      </c>
      <c r="C5">
        <v>-6.2387748203200498E-2</v>
      </c>
      <c r="D5">
        <v>-1.0874704045700701E-2</v>
      </c>
      <c r="E5">
        <v>5.9294775514477597E-3</v>
      </c>
      <c r="F5">
        <f t="shared" si="0"/>
        <v>0.14230746123474625</v>
      </c>
      <c r="G5">
        <v>6.8326982816725904E-2</v>
      </c>
      <c r="H5">
        <v>7.6686352762163998E-2</v>
      </c>
      <c r="I5">
        <v>0.53286192226097695</v>
      </c>
      <c r="J5">
        <v>1</v>
      </c>
      <c r="K5">
        <v>-2.25770991936705E-2</v>
      </c>
      <c r="L5">
        <v>1.6413758516593401E-2</v>
      </c>
      <c r="M5">
        <v>0.168976969786584</v>
      </c>
      <c r="N5">
        <f t="shared" si="1"/>
        <v>0.84488484893291993</v>
      </c>
      <c r="O5">
        <v>0.28162828297763998</v>
      </c>
      <c r="P5">
        <v>3.0040152332660199E-2</v>
      </c>
      <c r="Q5">
        <v>-1.56023517806393E-2</v>
      </c>
      <c r="R5">
        <v>7.8964538297600306E-2</v>
      </c>
      <c r="S5">
        <v>0.20897354098221901</v>
      </c>
      <c r="T5">
        <f t="shared" si="2"/>
        <v>1</v>
      </c>
      <c r="U5">
        <v>0.89927166674095305</v>
      </c>
      <c r="V5">
        <v>6.1869691061980397E-2</v>
      </c>
      <c r="W5">
        <v>1</v>
      </c>
      <c r="X5">
        <v>1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 t="s">
        <v>0</v>
      </c>
      <c r="AE5" t="s">
        <v>0</v>
      </c>
      <c r="AF5" t="s">
        <v>0</v>
      </c>
      <c r="AG5" t="str">
        <f t="shared" si="4"/>
        <v>NA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>
        <v>-3.61872091888637E-2</v>
      </c>
      <c r="C6">
        <v>-6.3498172358529101E-2</v>
      </c>
      <c r="D6">
        <v>-1.0259696940152101E-2</v>
      </c>
      <c r="E6">
        <v>7.4366097225948497E-3</v>
      </c>
      <c r="F6">
        <f t="shared" si="0"/>
        <v>0.1784786333422764</v>
      </c>
      <c r="G6">
        <v>6.8326982816725904E-2</v>
      </c>
      <c r="H6">
        <v>9.4855710989145497E-2</v>
      </c>
      <c r="I6">
        <v>0.53751569560515799</v>
      </c>
      <c r="J6">
        <v>1</v>
      </c>
      <c r="K6">
        <v>-1.15257054794314E-2</v>
      </c>
      <c r="L6">
        <v>1.6897355768524101E-2</v>
      </c>
      <c r="M6">
        <v>0.49517500555315602</v>
      </c>
      <c r="N6">
        <f t="shared" si="1"/>
        <v>1</v>
      </c>
      <c r="O6">
        <v>0.61896875694144504</v>
      </c>
      <c r="P6">
        <v>1.33902368463443E-2</v>
      </c>
      <c r="Q6">
        <v>-3.8833353610184702E-2</v>
      </c>
      <c r="R6">
        <v>6.9574586171867694E-2</v>
      </c>
      <c r="S6">
        <v>0.62426698798593905</v>
      </c>
      <c r="T6">
        <f t="shared" si="2"/>
        <v>1</v>
      </c>
      <c r="U6">
        <v>0.89927166674095305</v>
      </c>
      <c r="V6">
        <v>1</v>
      </c>
      <c r="W6">
        <v>1</v>
      </c>
      <c r="X6">
        <v>1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>
        <v>5.6618290130096803E-4</v>
      </c>
      <c r="C7">
        <v>-2.6124288775435899E-2</v>
      </c>
      <c r="D7">
        <v>2.7206621701234199E-2</v>
      </c>
      <c r="E7">
        <v>0.966651957128979</v>
      </c>
      <c r="F7">
        <f t="shared" si="0"/>
        <v>1</v>
      </c>
      <c r="G7">
        <v>0.98237428998103904</v>
      </c>
      <c r="H7">
        <v>0.19763567799520301</v>
      </c>
      <c r="I7">
        <v>0.79995393474248899</v>
      </c>
      <c r="J7">
        <v>1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>
        <v>-1.48320471939201E-2</v>
      </c>
      <c r="Q7">
        <v>-5.9488741036000901E-2</v>
      </c>
      <c r="R7">
        <v>2.97253485771059E-2</v>
      </c>
      <c r="S7">
        <v>0.51086937490710804</v>
      </c>
      <c r="T7">
        <f t="shared" si="2"/>
        <v>1</v>
      </c>
      <c r="U7">
        <v>0.89927166674095305</v>
      </c>
      <c r="V7">
        <v>0.62473233838522801</v>
      </c>
      <c r="W7">
        <v>1</v>
      </c>
      <c r="X7">
        <v>1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>
        <v>-2.17110301938667E-2</v>
      </c>
      <c r="AE7">
        <v>1.30594158874793E-2</v>
      </c>
      <c r="AF7">
        <v>9.6416378909401607E-2</v>
      </c>
      <c r="AG7">
        <f t="shared" si="4"/>
        <v>1</v>
      </c>
      <c r="AH7">
        <v>0.57849827345641003</v>
      </c>
      <c r="AI7">
        <v>0.42692677696366199</v>
      </c>
      <c r="AJ7">
        <v>0.999999999999999</v>
      </c>
      <c r="AK7">
        <v>1</v>
      </c>
      <c r="AL7">
        <v>-2.37666924645842E-2</v>
      </c>
      <c r="AM7">
        <v>1.4539322772165899E-2</v>
      </c>
      <c r="AN7" t="s">
        <v>0</v>
      </c>
      <c r="AO7" t="str">
        <f t="shared" si="5"/>
        <v>NA</v>
      </c>
      <c r="AP7" t="s">
        <v>0</v>
      </c>
    </row>
    <row r="8" spans="1:46" x14ac:dyDescent="0.35">
      <c r="A8" t="s">
        <v>13</v>
      </c>
      <c r="B8">
        <v>-7.2614418445250102E-3</v>
      </c>
      <c r="C8">
        <v>-3.1855422830283198E-2</v>
      </c>
      <c r="D8">
        <v>1.7082650850621901E-2</v>
      </c>
      <c r="E8">
        <v>0.55914960078060205</v>
      </c>
      <c r="F8">
        <f t="shared" si="0"/>
        <v>1</v>
      </c>
      <c r="G8">
        <v>0.77921167113018397</v>
      </c>
      <c r="H8">
        <v>1</v>
      </c>
      <c r="I8">
        <v>1</v>
      </c>
      <c r="J8">
        <v>1</v>
      </c>
      <c r="K8" t="s">
        <v>0</v>
      </c>
      <c r="L8" t="s">
        <v>0</v>
      </c>
      <c r="M8" t="s">
        <v>0</v>
      </c>
      <c r="N8" t="str">
        <f t="shared" si="1"/>
        <v>NA</v>
      </c>
      <c r="O8" t="s">
        <v>0</v>
      </c>
      <c r="P8">
        <v>3.83626407643958E-2</v>
      </c>
      <c r="Q8">
        <v>-1.2008893597705799E-2</v>
      </c>
      <c r="R8">
        <v>9.3952597902331306E-2</v>
      </c>
      <c r="S8">
        <v>0.15165452046436501</v>
      </c>
      <c r="T8">
        <f t="shared" si="2"/>
        <v>1</v>
      </c>
      <c r="U8">
        <v>0.89927166674095305</v>
      </c>
      <c r="V8">
        <v>0.12931234777588099</v>
      </c>
      <c r="W8">
        <v>1</v>
      </c>
      <c r="X8">
        <v>1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 t="s">
        <v>0</v>
      </c>
      <c r="AE8" t="s">
        <v>0</v>
      </c>
      <c r="AF8" t="s">
        <v>0</v>
      </c>
      <c r="AG8" t="str">
        <f t="shared" si="4"/>
        <v>NA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>
        <v>1.0732212052894799E-2</v>
      </c>
      <c r="C9">
        <v>-1.5239881571776401E-2</v>
      </c>
      <c r="D9">
        <v>3.7163002214828399E-2</v>
      </c>
      <c r="E9">
        <v>0.41987764099455499</v>
      </c>
      <c r="F9">
        <f t="shared" si="0"/>
        <v>1</v>
      </c>
      <c r="G9">
        <v>0.77515872183610102</v>
      </c>
      <c r="H9">
        <v>0.15696484749728401</v>
      </c>
      <c r="I9">
        <v>0.66710060186345599</v>
      </c>
      <c r="J9">
        <v>1</v>
      </c>
      <c r="K9" t="s">
        <v>0</v>
      </c>
      <c r="L9" t="s">
        <v>0</v>
      </c>
      <c r="M9" t="s">
        <v>0</v>
      </c>
      <c r="N9" t="str">
        <f t="shared" si="1"/>
        <v>NA</v>
      </c>
      <c r="O9" t="s">
        <v>0</v>
      </c>
      <c r="P9">
        <v>-1.8104109996547699E-2</v>
      </c>
      <c r="Q9">
        <v>-6.2943693950823207E-2</v>
      </c>
      <c r="R9">
        <v>2.5048721003190999E-2</v>
      </c>
      <c r="S9">
        <v>0.41603694838435401</v>
      </c>
      <c r="T9">
        <f t="shared" si="2"/>
        <v>1</v>
      </c>
      <c r="U9">
        <v>0.89927166674095305</v>
      </c>
      <c r="V9">
        <v>1</v>
      </c>
      <c r="W9">
        <v>1</v>
      </c>
      <c r="X9">
        <v>1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>
        <v>4.6107627027191997E-3</v>
      </c>
      <c r="AE9">
        <v>1.58800034066169E-2</v>
      </c>
      <c r="AF9">
        <v>0.77154831210939601</v>
      </c>
      <c r="AG9">
        <f t="shared" si="4"/>
        <v>1</v>
      </c>
      <c r="AH9">
        <v>0.84168906775570496</v>
      </c>
      <c r="AI9">
        <v>0.999999999999995</v>
      </c>
      <c r="AJ9">
        <v>0.999999999999999</v>
      </c>
      <c r="AK9">
        <v>1</v>
      </c>
      <c r="AL9">
        <v>1.20797212104125E-3</v>
      </c>
      <c r="AM9">
        <v>1.68562488237404E-2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>
        <v>9.3141840462187002E-4</v>
      </c>
      <c r="C10">
        <v>-2.3956140793230399E-2</v>
      </c>
      <c r="D10">
        <v>2.5820745259552799E-2</v>
      </c>
      <c r="E10">
        <v>0.94127663310768805</v>
      </c>
      <c r="F10">
        <f t="shared" si="0"/>
        <v>1</v>
      </c>
      <c r="G10">
        <v>0.98237428998103904</v>
      </c>
      <c r="H10">
        <v>0.88049032324408905</v>
      </c>
      <c r="I10">
        <v>1</v>
      </c>
      <c r="J10">
        <v>1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>
        <v>-1.16034332599716E-2</v>
      </c>
      <c r="Q10">
        <v>-6.0760152160302498E-2</v>
      </c>
      <c r="R10">
        <v>3.8697680927999599E-2</v>
      </c>
      <c r="S10">
        <v>0.643928122721934</v>
      </c>
      <c r="T10">
        <f t="shared" si="2"/>
        <v>1</v>
      </c>
      <c r="U10">
        <v>0.89927166674095305</v>
      </c>
      <c r="V10">
        <v>0.999999999999999</v>
      </c>
      <c r="W10">
        <v>1</v>
      </c>
      <c r="X10">
        <v>1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>
        <v>2.1153257787192799E-2</v>
      </c>
      <c r="AE10">
        <v>1.0922426885555401E-2</v>
      </c>
      <c r="AF10">
        <v>5.2784336671017701E-2</v>
      </c>
      <c r="AG10">
        <f t="shared" si="4"/>
        <v>0.63341204005221241</v>
      </c>
      <c r="AH10">
        <v>0.57849827345641003</v>
      </c>
      <c r="AI10">
        <v>0.22597961402664801</v>
      </c>
      <c r="AJ10">
        <v>0.999999999999999</v>
      </c>
      <c r="AK10">
        <v>1</v>
      </c>
      <c r="AL10">
        <v>1.84780247817877E-2</v>
      </c>
      <c r="AM10">
        <v>1.1649355231664301E-2</v>
      </c>
      <c r="AN10" t="s">
        <v>0</v>
      </c>
      <c r="AO10" t="str">
        <f t="shared" si="5"/>
        <v>NA</v>
      </c>
      <c r="AP10" t="s">
        <v>0</v>
      </c>
    </row>
    <row r="11" spans="1:46" x14ac:dyDescent="0.35">
      <c r="A11" t="s">
        <v>7</v>
      </c>
      <c r="B11">
        <v>-1.0776931974215399E-2</v>
      </c>
      <c r="C11">
        <v>-5.3865535540563197E-2</v>
      </c>
      <c r="D11">
        <v>3.1275645186064599E-2</v>
      </c>
      <c r="E11">
        <v>0.61687590631139499</v>
      </c>
      <c r="F11">
        <f t="shared" si="0"/>
        <v>1</v>
      </c>
      <c r="G11">
        <v>0.77921167113018397</v>
      </c>
      <c r="H11">
        <v>0.610638489720844</v>
      </c>
      <c r="I11">
        <v>1</v>
      </c>
      <c r="J11">
        <v>1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>
        <v>3.3185708390942897E-2</v>
      </c>
      <c r="Q11">
        <v>-3.2841795415455101E-2</v>
      </c>
      <c r="R11">
        <v>0.109155009678627</v>
      </c>
      <c r="S11">
        <v>0.35180835860038201</v>
      </c>
      <c r="T11">
        <f t="shared" si="2"/>
        <v>1</v>
      </c>
      <c r="U11">
        <v>0.89927166674095305</v>
      </c>
      <c r="V11">
        <v>0.31576943601310198</v>
      </c>
      <c r="W11">
        <v>1</v>
      </c>
      <c r="X11">
        <v>1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 t="s">
        <v>0</v>
      </c>
      <c r="AE11" t="s">
        <v>0</v>
      </c>
      <c r="AF11" t="s">
        <v>0</v>
      </c>
      <c r="AG11" t="str">
        <f t="shared" si="4"/>
        <v>NA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>
        <v>-1.9343551538811E-2</v>
      </c>
      <c r="C12">
        <v>-5.5690230453435401E-2</v>
      </c>
      <c r="D12">
        <v>1.57442824893675E-2</v>
      </c>
      <c r="E12">
        <v>0.28504690218112999</v>
      </c>
      <c r="F12">
        <f t="shared" si="0"/>
        <v>1</v>
      </c>
      <c r="G12">
        <v>0.57009380436225898</v>
      </c>
      <c r="H12">
        <v>1</v>
      </c>
      <c r="I12">
        <v>1</v>
      </c>
      <c r="J12">
        <v>1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>
        <v>6.4101629236284097E-2</v>
      </c>
      <c r="Q12">
        <v>-7.40322336113086E-3</v>
      </c>
      <c r="R12">
        <v>0.150499355839984</v>
      </c>
      <c r="S12">
        <v>0.105795661158579</v>
      </c>
      <c r="T12">
        <f t="shared" si="2"/>
        <v>1</v>
      </c>
      <c r="U12">
        <v>0.89927166674095305</v>
      </c>
      <c r="V12">
        <v>0.31576943601310198</v>
      </c>
      <c r="W12">
        <v>1</v>
      </c>
      <c r="X12">
        <v>1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4"/>
        <v>NA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>
        <v>-8.1497720092812108E-3</v>
      </c>
      <c r="C13">
        <v>-3.3070170618344101E-2</v>
      </c>
      <c r="D13">
        <v>1.6518720301384199E-2</v>
      </c>
      <c r="E13">
        <v>0.517681545688917</v>
      </c>
      <c r="F13">
        <f t="shared" si="0"/>
        <v>1</v>
      </c>
      <c r="G13">
        <v>0.77652231853337494</v>
      </c>
      <c r="H13">
        <v>0.76502908649712098</v>
      </c>
      <c r="I13">
        <v>1</v>
      </c>
      <c r="J13">
        <v>1</v>
      </c>
      <c r="K13" t="s">
        <v>0</v>
      </c>
      <c r="L13" t="s">
        <v>0</v>
      </c>
      <c r="M13" t="s">
        <v>0</v>
      </c>
      <c r="N13" t="str">
        <f t="shared" si="1"/>
        <v>NA</v>
      </c>
      <c r="O13" t="s">
        <v>0</v>
      </c>
      <c r="P13">
        <v>-1.5267816815367E-2</v>
      </c>
      <c r="Q13">
        <v>-6.0184057909153398E-2</v>
      </c>
      <c r="R13">
        <v>2.9588534315419999E-2</v>
      </c>
      <c r="S13">
        <v>0.50116649817604397</v>
      </c>
      <c r="T13">
        <f t="shared" si="2"/>
        <v>1</v>
      </c>
      <c r="U13">
        <v>0.89927166674095305</v>
      </c>
      <c r="V13">
        <v>0.77786739793932602</v>
      </c>
      <c r="W13">
        <v>1</v>
      </c>
      <c r="X13">
        <v>1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>
        <v>-3.7339983802531403E-2</v>
      </c>
      <c r="C14">
        <v>-7.8421005935785201E-2</v>
      </c>
      <c r="D14">
        <v>1.11600296982495E-3</v>
      </c>
      <c r="E14">
        <v>6.3381567594812296E-2</v>
      </c>
      <c r="F14">
        <f t="shared" si="0"/>
        <v>1</v>
      </c>
      <c r="G14">
        <v>0.217308231753642</v>
      </c>
      <c r="H14">
        <v>0.49546041030051602</v>
      </c>
      <c r="I14">
        <v>1</v>
      </c>
      <c r="J14">
        <v>1</v>
      </c>
      <c r="K14" t="s">
        <v>0</v>
      </c>
      <c r="L14" t="s">
        <v>0</v>
      </c>
      <c r="M14" t="s">
        <v>0</v>
      </c>
      <c r="N14" t="str">
        <f t="shared" si="1"/>
        <v>NA</v>
      </c>
      <c r="O14" t="s">
        <v>0</v>
      </c>
      <c r="P14">
        <v>-6.2845074417143898E-3</v>
      </c>
      <c r="Q14">
        <v>-6.2061401376936699E-2</v>
      </c>
      <c r="R14">
        <v>5.2402168176668901E-2</v>
      </c>
      <c r="S14">
        <v>0.82732993340167704</v>
      </c>
      <c r="T14">
        <f t="shared" si="2"/>
        <v>1</v>
      </c>
      <c r="U14">
        <v>0.89927166674095305</v>
      </c>
      <c r="V14">
        <v>0.85510104000022102</v>
      </c>
      <c r="W14">
        <v>1</v>
      </c>
      <c r="X14">
        <v>1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 t="s">
        <v>0</v>
      </c>
      <c r="AE14" t="s">
        <v>0</v>
      </c>
      <c r="AF14" t="s">
        <v>0</v>
      </c>
      <c r="AG14" t="str">
        <f t="shared" si="4"/>
        <v>NA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>
        <v>9.0199498344480902E-4</v>
      </c>
      <c r="C15">
        <v>-2.3674924808415598E-2</v>
      </c>
      <c r="D15">
        <v>2.54915538907758E-2</v>
      </c>
      <c r="E15">
        <v>0.94242566905028902</v>
      </c>
      <c r="F15">
        <f t="shared" si="0"/>
        <v>1</v>
      </c>
      <c r="G15">
        <v>0.98237428998103904</v>
      </c>
      <c r="H15">
        <v>0.766455369223078</v>
      </c>
      <c r="I15">
        <v>1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>
        <v>1.4507426200449701E-2</v>
      </c>
      <c r="Q15">
        <v>-3.0682046657354599E-2</v>
      </c>
      <c r="R15">
        <v>6.1907647026101201E-2</v>
      </c>
      <c r="S15">
        <v>0.53538729014269004</v>
      </c>
      <c r="T15">
        <f t="shared" si="2"/>
        <v>1</v>
      </c>
      <c r="U15">
        <v>0.89927166674095305</v>
      </c>
      <c r="V15">
        <v>0.71815756861783397</v>
      </c>
      <c r="W15">
        <v>1</v>
      </c>
      <c r="X15">
        <v>1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>
        <v>3.8705832061288901E-4</v>
      </c>
      <c r="C16">
        <v>-3.4254734002599797E-2</v>
      </c>
      <c r="D16">
        <v>3.4849961938950999E-2</v>
      </c>
      <c r="E16">
        <v>0.98237428998103904</v>
      </c>
      <c r="F16">
        <f t="shared" si="0"/>
        <v>1</v>
      </c>
      <c r="G16">
        <v>0.98237428998103904</v>
      </c>
      <c r="H16">
        <v>1</v>
      </c>
      <c r="I16">
        <v>1</v>
      </c>
      <c r="J16">
        <v>1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>
        <v>-2.0728934175222199E-2</v>
      </c>
      <c r="Q16">
        <v>-7.4158882261829401E-2</v>
      </c>
      <c r="R16">
        <v>3.3690513197267603E-2</v>
      </c>
      <c r="S16">
        <v>0.44559980623090001</v>
      </c>
      <c r="T16">
        <f t="shared" si="2"/>
        <v>1</v>
      </c>
      <c r="U16">
        <v>0.89927166674095305</v>
      </c>
      <c r="V16">
        <v>1</v>
      </c>
      <c r="W16">
        <v>1</v>
      </c>
      <c r="X16">
        <v>1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>
        <v>-8.4693749406045701E-4</v>
      </c>
      <c r="C17">
        <v>-2.8535368801644301E-2</v>
      </c>
      <c r="D17">
        <v>2.67207156781798E-2</v>
      </c>
      <c r="E17">
        <v>0.95185854532334402</v>
      </c>
      <c r="F17">
        <f t="shared" si="0"/>
        <v>1</v>
      </c>
      <c r="G17">
        <v>0.98237428998103904</v>
      </c>
      <c r="H17">
        <v>1</v>
      </c>
      <c r="I17">
        <v>1</v>
      </c>
      <c r="J17">
        <v>1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>
        <v>2.6399346633585501E-2</v>
      </c>
      <c r="Q17">
        <v>-3.3060627762879297E-2</v>
      </c>
      <c r="R17">
        <v>9.2966802756112799E-2</v>
      </c>
      <c r="S17">
        <v>0.40506043623682803</v>
      </c>
      <c r="T17">
        <f t="shared" si="2"/>
        <v>1</v>
      </c>
      <c r="U17">
        <v>0.89927166674095305</v>
      </c>
      <c r="V17">
        <v>0.22533267734122001</v>
      </c>
      <c r="W17">
        <v>1</v>
      </c>
      <c r="X17">
        <v>1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>
        <v>-9.9416030018423893E-3</v>
      </c>
      <c r="AE17">
        <v>1.55801519236832E-2</v>
      </c>
      <c r="AF17">
        <v>0.52341242771796503</v>
      </c>
      <c r="AG17">
        <f t="shared" si="4"/>
        <v>1</v>
      </c>
      <c r="AH17">
        <v>0.69788323695728705</v>
      </c>
      <c r="AI17">
        <v>0.803227150168764</v>
      </c>
      <c r="AJ17">
        <v>0.999999999999999</v>
      </c>
      <c r="AK17">
        <v>1</v>
      </c>
      <c r="AL17">
        <v>-7.2851388239360002E-3</v>
      </c>
      <c r="AM17">
        <v>1.69674989610018E-2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>
        <v>-3.1542495583727799E-2</v>
      </c>
      <c r="C18">
        <v>-5.7571664657512102E-2</v>
      </c>
      <c r="D18">
        <v>-6.5992189286848803E-3</v>
      </c>
      <c r="E18">
        <v>1.48685201992853E-2</v>
      </c>
      <c r="F18">
        <f t="shared" si="0"/>
        <v>0.35684448478284719</v>
      </c>
      <c r="G18">
        <v>7.5995981130932297E-2</v>
      </c>
      <c r="H18">
        <v>0.139782386543092</v>
      </c>
      <c r="I18">
        <v>0.66008349200904703</v>
      </c>
      <c r="J18">
        <v>1</v>
      </c>
      <c r="K18">
        <v>-2.5292491603202599E-2</v>
      </c>
      <c r="L18">
        <v>1.6437239718178401E-2</v>
      </c>
      <c r="M18">
        <v>0.123869961744467</v>
      </c>
      <c r="N18">
        <f t="shared" si="1"/>
        <v>0.61934980872233503</v>
      </c>
      <c r="O18">
        <v>0.28162828297763998</v>
      </c>
      <c r="P18">
        <v>-6.8337148071958799E-3</v>
      </c>
      <c r="Q18">
        <v>-5.47527107796787E-2</v>
      </c>
      <c r="R18">
        <v>4.2390763515860297E-2</v>
      </c>
      <c r="S18">
        <v>0.78057192487018201</v>
      </c>
      <c r="T18">
        <f t="shared" si="2"/>
        <v>1</v>
      </c>
      <c r="U18">
        <v>0.89927166674095305</v>
      </c>
      <c r="V18">
        <v>0.90357088777938799</v>
      </c>
      <c r="W18">
        <v>1</v>
      </c>
      <c r="X18">
        <v>1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 t="s">
        <v>0</v>
      </c>
      <c r="AE18" t="s">
        <v>0</v>
      </c>
      <c r="AF18" t="s">
        <v>0</v>
      </c>
      <c r="AG18" t="str">
        <f t="shared" si="4"/>
        <v>NA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>
        <v>2.9733055459017201E-2</v>
      </c>
      <c r="C19">
        <v>-1.4889350074062901E-2</v>
      </c>
      <c r="D19">
        <v>7.6233046125557993E-2</v>
      </c>
      <c r="E19">
        <v>0.19645554623196301</v>
      </c>
      <c r="F19">
        <f t="shared" si="0"/>
        <v>1</v>
      </c>
      <c r="G19">
        <v>0.44716191772503799</v>
      </c>
      <c r="H19">
        <v>0.105989895114403</v>
      </c>
      <c r="I19">
        <v>0.56307131779526798</v>
      </c>
      <c r="J19">
        <v>1</v>
      </c>
      <c r="K19" t="s">
        <v>0</v>
      </c>
      <c r="L19" t="s">
        <v>0</v>
      </c>
      <c r="M19" t="s">
        <v>0</v>
      </c>
      <c r="N19" t="str">
        <f t="shared" si="1"/>
        <v>NA</v>
      </c>
      <c r="O19" t="s">
        <v>0</v>
      </c>
      <c r="P19">
        <v>1.3871155459290499E-2</v>
      </c>
      <c r="Q19">
        <v>-5.4954050451386703E-2</v>
      </c>
      <c r="R19">
        <v>9.1300785514138894E-2</v>
      </c>
      <c r="S19">
        <v>0.70486205573587701</v>
      </c>
      <c r="T19">
        <f t="shared" si="2"/>
        <v>1</v>
      </c>
      <c r="U19">
        <v>0.89927166674095305</v>
      </c>
      <c r="V19">
        <v>0.999999999999999</v>
      </c>
      <c r="W19">
        <v>1</v>
      </c>
      <c r="X19">
        <v>1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4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>
        <v>-2.1516234467976601E-2</v>
      </c>
      <c r="C20">
        <v>-5.1833223800603401E-2</v>
      </c>
      <c r="D20">
        <v>8.0666897580094002E-3</v>
      </c>
      <c r="E20">
        <v>0.157145040170591</v>
      </c>
      <c r="F20">
        <f t="shared" si="0"/>
        <v>1</v>
      </c>
      <c r="G20">
        <v>0.41905344045491</v>
      </c>
      <c r="H20">
        <v>0.59182706106545202</v>
      </c>
      <c r="I20">
        <v>1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>
        <v>2.4686510203211099E-2</v>
      </c>
      <c r="Q20">
        <v>-1.8044077416793401E-2</v>
      </c>
      <c r="R20">
        <v>6.9004954978762703E-2</v>
      </c>
      <c r="S20">
        <v>0.26235845396819601</v>
      </c>
      <c r="T20">
        <f t="shared" si="2"/>
        <v>1</v>
      </c>
      <c r="U20">
        <v>0.89927166674095305</v>
      </c>
      <c r="V20">
        <v>6.5450368167048995E-2</v>
      </c>
      <c r="W20">
        <v>1</v>
      </c>
      <c r="X20">
        <v>1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>
        <v>2.3563757016953702E-3</v>
      </c>
      <c r="AE20">
        <v>1.5774232243938001E-2</v>
      </c>
      <c r="AF20">
        <v>0.88125274746606597</v>
      </c>
      <c r="AG20">
        <f t="shared" si="4"/>
        <v>1</v>
      </c>
      <c r="AH20">
        <v>0.88125274746606597</v>
      </c>
      <c r="AI20">
        <v>0.98263686929273497</v>
      </c>
      <c r="AJ20">
        <v>0.999999999999999</v>
      </c>
      <c r="AK20">
        <v>1</v>
      </c>
      <c r="AL20">
        <v>7.3755266091760595E-4</v>
      </c>
      <c r="AM20">
        <v>1.785932313728E-2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>
        <v>-1.9573517960098399E-2</v>
      </c>
      <c r="C21">
        <v>-5.05259955899066E-2</v>
      </c>
      <c r="D21">
        <v>1.03670646713274E-2</v>
      </c>
      <c r="E21">
        <v>0.204949212290642</v>
      </c>
      <c r="F21">
        <f t="shared" si="0"/>
        <v>1</v>
      </c>
      <c r="G21">
        <v>0.44716191772503799</v>
      </c>
      <c r="H21">
        <v>0.47058532368971001</v>
      </c>
      <c r="I21">
        <v>1</v>
      </c>
      <c r="J21">
        <v>1</v>
      </c>
      <c r="K21" t="s">
        <v>0</v>
      </c>
      <c r="L21" t="s">
        <v>0</v>
      </c>
      <c r="M21" t="s">
        <v>0</v>
      </c>
      <c r="N21" t="str">
        <f t="shared" si="1"/>
        <v>NA</v>
      </c>
      <c r="O21" t="s">
        <v>0</v>
      </c>
      <c r="P21">
        <v>-5.7386610935312799E-3</v>
      </c>
      <c r="Q21">
        <v>-5.5599014605631998E-2</v>
      </c>
      <c r="R21">
        <v>4.5914982571829598E-2</v>
      </c>
      <c r="S21">
        <v>0.82273458403504696</v>
      </c>
      <c r="T21">
        <f t="shared" si="2"/>
        <v>1</v>
      </c>
      <c r="U21">
        <v>0.89927166674095305</v>
      </c>
      <c r="V21">
        <v>0.999999999999999</v>
      </c>
      <c r="W21">
        <v>1</v>
      </c>
      <c r="X21">
        <v>1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>
        <v>-5.37522686883634E-2</v>
      </c>
      <c r="AE21">
        <v>6.9489196682023802E-2</v>
      </c>
      <c r="AF21">
        <v>0.43920630922246101</v>
      </c>
      <c r="AG21">
        <f t="shared" si="4"/>
        <v>1</v>
      </c>
      <c r="AH21">
        <v>0.69788323695728705</v>
      </c>
      <c r="AI21" t="s">
        <v>0</v>
      </c>
      <c r="AJ21" t="s">
        <v>0</v>
      </c>
      <c r="AK21" t="s">
        <v>0</v>
      </c>
      <c r="AL21">
        <v>-9.3783332561204399E-2</v>
      </c>
      <c r="AM21">
        <v>9.4885193033542398E-2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>
        <v>-2.6669971280932601E-2</v>
      </c>
      <c r="C22">
        <v>-5.3390043910305399E-2</v>
      </c>
      <c r="D22">
        <v>-9.871666049061931E-4</v>
      </c>
      <c r="E22">
        <v>4.5026800406419598E-2</v>
      </c>
      <c r="F22">
        <f t="shared" si="0"/>
        <v>1</v>
      </c>
      <c r="G22">
        <v>0.180107201625679</v>
      </c>
      <c r="H22">
        <v>0.35796903980752298</v>
      </c>
      <c r="I22">
        <v>1</v>
      </c>
      <c r="J22">
        <v>1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>
        <v>1.7598539988365199E-2</v>
      </c>
      <c r="Q22">
        <v>-3.4005579690763101E-2</v>
      </c>
      <c r="R22">
        <v>7.3342777009049398E-2</v>
      </c>
      <c r="S22">
        <v>0.51576260569768295</v>
      </c>
      <c r="T22">
        <f t="shared" si="2"/>
        <v>1</v>
      </c>
      <c r="U22">
        <v>0.89927166674095305</v>
      </c>
      <c r="V22">
        <v>0.91396729982300295</v>
      </c>
      <c r="W22">
        <v>1</v>
      </c>
      <c r="X22">
        <v>1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>
        <v>-2.42901847310447E-2</v>
      </c>
      <c r="AE22">
        <v>7.1380034383536198E-2</v>
      </c>
      <c r="AF22">
        <v>0.73363526900851705</v>
      </c>
      <c r="AG22">
        <f t="shared" si="4"/>
        <v>1</v>
      </c>
      <c r="AH22">
        <v>0.84168906775570496</v>
      </c>
      <c r="AI22" t="s">
        <v>0</v>
      </c>
      <c r="AJ22" t="s">
        <v>0</v>
      </c>
      <c r="AK22" t="s">
        <v>0</v>
      </c>
      <c r="AL22">
        <v>-4.38776552331583E-2</v>
      </c>
      <c r="AM22">
        <v>8.9053679178565201E-2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>
        <v>-2.1083799862472901E-3</v>
      </c>
      <c r="Q23">
        <v>-5.80071955931818E-2</v>
      </c>
      <c r="R23">
        <v>5.7162712892819399E-2</v>
      </c>
      <c r="S23">
        <v>0.94202385274801603</v>
      </c>
      <c r="T23">
        <f t="shared" si="2"/>
        <v>1</v>
      </c>
      <c r="U23">
        <v>0.94202385274801603</v>
      </c>
      <c r="V23">
        <v>0.999999999999999</v>
      </c>
      <c r="W23">
        <v>1</v>
      </c>
      <c r="X23">
        <v>1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>
        <v>5.2075072757995701E-2</v>
      </c>
      <c r="AE23">
        <v>6.5294085993513606E-2</v>
      </c>
      <c r="AF23">
        <v>0.42513368147663999</v>
      </c>
      <c r="AG23">
        <f t="shared" si="4"/>
        <v>1</v>
      </c>
      <c r="AH23">
        <v>0.69788323695728705</v>
      </c>
      <c r="AI23">
        <v>0.41298628790504399</v>
      </c>
      <c r="AJ23">
        <v>0.999999999999999</v>
      </c>
      <c r="AK23">
        <v>1</v>
      </c>
      <c r="AL23">
        <v>4.3363951709802603E-2</v>
      </c>
      <c r="AM23">
        <v>7.4675069213189296E-2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>
        <v>0.116127357346327</v>
      </c>
      <c r="AE24">
        <v>0.116019302483197</v>
      </c>
      <c r="AF24">
        <v>0.31685999769196299</v>
      </c>
      <c r="AG24">
        <f t="shared" si="4"/>
        <v>1</v>
      </c>
      <c r="AH24">
        <v>0.69788323695728705</v>
      </c>
      <c r="AI24" t="s">
        <v>0</v>
      </c>
      <c r="AJ24" t="s">
        <v>0</v>
      </c>
      <c r="AK24" t="s">
        <v>0</v>
      </c>
      <c r="AL24">
        <v>0.30202992073301799</v>
      </c>
      <c r="AM24">
        <v>0.50291765843114999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>
        <v>-3.1163000670664999E-2</v>
      </c>
      <c r="C25">
        <v>-5.7108175929332497E-2</v>
      </c>
      <c r="D25">
        <v>-6.2758548739109098E-3</v>
      </c>
      <c r="E25">
        <v>1.5832496068944199E-2</v>
      </c>
      <c r="F25">
        <f t="shared" si="0"/>
        <v>0.37997990565466078</v>
      </c>
      <c r="G25">
        <v>7.5995981130932297E-2</v>
      </c>
      <c r="H25">
        <v>5.5212717580253097E-2</v>
      </c>
      <c r="I25">
        <v>0.46930809943215102</v>
      </c>
      <c r="J25">
        <v>1</v>
      </c>
      <c r="K25">
        <v>-3.06732269425362E-2</v>
      </c>
      <c r="L25">
        <v>1.6523025600769899E-2</v>
      </c>
      <c r="M25">
        <v>6.3397580048351498E-2</v>
      </c>
      <c r="N25">
        <f t="shared" si="1"/>
        <v>0.31698790024175749</v>
      </c>
      <c r="O25">
        <v>0.28162828297763998</v>
      </c>
      <c r="P25">
        <v>1.0677906125862001E-2</v>
      </c>
      <c r="Q25">
        <v>-3.30289399713002E-2</v>
      </c>
      <c r="R25">
        <v>5.5862916903742399E-2</v>
      </c>
      <c r="S25">
        <v>0.63481620242786896</v>
      </c>
      <c r="T25">
        <f t="shared" si="2"/>
        <v>1</v>
      </c>
      <c r="U25">
        <v>0.89927166674095305</v>
      </c>
      <c r="V25">
        <v>0.87155574312282802</v>
      </c>
      <c r="W25">
        <v>1</v>
      </c>
      <c r="X25">
        <v>1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 t="s">
        <v>0</v>
      </c>
      <c r="AE25" t="s">
        <v>0</v>
      </c>
      <c r="AF25" t="s">
        <v>0</v>
      </c>
      <c r="AG25" t="str">
        <f t="shared" si="4"/>
        <v>NA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>
        <v>-8.7941746431187302E-3</v>
      </c>
      <c r="C26">
        <v>-3.4918776308356402E-2</v>
      </c>
      <c r="D26">
        <v>1.6953433611257399E-2</v>
      </c>
      <c r="E26">
        <v>0.50434317801192496</v>
      </c>
      <c r="F26">
        <f t="shared" si="0"/>
        <v>1</v>
      </c>
      <c r="G26">
        <v>0.77652231853337494</v>
      </c>
      <c r="H26">
        <v>0.87605891052693396</v>
      </c>
      <c r="I26">
        <v>1</v>
      </c>
      <c r="J26">
        <v>1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>
        <v>-4.3791266703133498E-2</v>
      </c>
      <c r="Q26">
        <v>-9.2182124466871102E-2</v>
      </c>
      <c r="R26">
        <v>2.7253358847974299E-3</v>
      </c>
      <c r="S26">
        <v>6.7857346137370295E-2</v>
      </c>
      <c r="T26">
        <f t="shared" si="2"/>
        <v>1</v>
      </c>
      <c r="U26">
        <v>0.89927166674095305</v>
      </c>
      <c r="V26">
        <v>0.92544243291615202</v>
      </c>
      <c r="W26">
        <v>1</v>
      </c>
      <c r="X26">
        <v>1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>
        <v>7.0165696656343202E-2</v>
      </c>
      <c r="AE26">
        <v>9.8887423604926097E-2</v>
      </c>
      <c r="AF26">
        <v>0.47798244939899698</v>
      </c>
      <c r="AG26">
        <f t="shared" si="4"/>
        <v>1</v>
      </c>
      <c r="AH26">
        <v>0.69788323695728705</v>
      </c>
      <c r="AI26" t="s">
        <v>0</v>
      </c>
      <c r="AJ26" t="s">
        <v>0</v>
      </c>
      <c r="AK26" t="s">
        <v>0</v>
      </c>
      <c r="AL26">
        <v>4.4486652003974898E-2</v>
      </c>
      <c r="AM26">
        <v>8.8605344100106301E-2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>
        <v>1.04297911146609E-2</v>
      </c>
      <c r="C27">
        <v>-2.8740268078505601E-2</v>
      </c>
      <c r="D27">
        <v>4.9946354598334401E-2</v>
      </c>
      <c r="E27">
        <v>0.60066775449950405</v>
      </c>
      <c r="F27">
        <f t="shared" si="0"/>
        <v>1</v>
      </c>
      <c r="G27">
        <v>0.77921167113018397</v>
      </c>
      <c r="H27">
        <v>0.47736455573178299</v>
      </c>
      <c r="I27">
        <v>1</v>
      </c>
      <c r="J27">
        <v>1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>
        <v>1.7803234506854799E-2</v>
      </c>
      <c r="Q27">
        <v>-4.4256299647382501E-2</v>
      </c>
      <c r="R27">
        <v>8.6902947511457398E-2</v>
      </c>
      <c r="S27">
        <v>0.58897337825379203</v>
      </c>
      <c r="T27">
        <f t="shared" si="2"/>
        <v>1</v>
      </c>
      <c r="U27">
        <v>0.89927166674095305</v>
      </c>
      <c r="V27">
        <v>0.60593214482783797</v>
      </c>
      <c r="W27">
        <v>1</v>
      </c>
      <c r="X27">
        <v>1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4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>
        <v>-2.28100231961368E-2</v>
      </c>
      <c r="C28">
        <v>-4.8782205373783201E-2</v>
      </c>
      <c r="D28">
        <v>2.3107961662529098E-3</v>
      </c>
      <c r="E28">
        <v>7.8766081793920195E-2</v>
      </c>
      <c r="F28">
        <f t="shared" si="0"/>
        <v>1</v>
      </c>
      <c r="G28">
        <v>0.23629824538176</v>
      </c>
      <c r="H28">
        <v>0.54666692041165499</v>
      </c>
      <c r="I28">
        <v>1</v>
      </c>
      <c r="J28">
        <v>1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>
        <v>-3.8166566703979202E-3</v>
      </c>
      <c r="Q28">
        <v>-5.1746935062866102E-2</v>
      </c>
      <c r="R28">
        <v>4.5669116135598098E-2</v>
      </c>
      <c r="S28">
        <v>0.87670304990545</v>
      </c>
      <c r="T28">
        <f t="shared" si="2"/>
        <v>1</v>
      </c>
      <c r="U28">
        <v>0.91323234365150996</v>
      </c>
      <c r="V28">
        <v>1</v>
      </c>
      <c r="W28">
        <v>1</v>
      </c>
      <c r="X28">
        <v>1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4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>
        <v>-3.5786614889369198E-2</v>
      </c>
      <c r="C29">
        <v>-6.3129980776324507E-2</v>
      </c>
      <c r="D29">
        <v>-9.5863475169004897E-3</v>
      </c>
      <c r="E29">
        <v>8.5408728520907293E-3</v>
      </c>
      <c r="F29">
        <f t="shared" si="0"/>
        <v>0.2049809484501775</v>
      </c>
      <c r="G29">
        <v>6.8326982816725904E-2</v>
      </c>
      <c r="H29">
        <v>4.4198609941474898E-2</v>
      </c>
      <c r="I29">
        <v>0.41743131611392997</v>
      </c>
      <c r="J29">
        <v>1</v>
      </c>
      <c r="K29">
        <v>2.86620243256477E-3</v>
      </c>
      <c r="L29">
        <v>1.7964049378682099E-2</v>
      </c>
      <c r="M29">
        <v>0.87323388651199196</v>
      </c>
      <c r="N29">
        <f t="shared" si="1"/>
        <v>1</v>
      </c>
      <c r="O29">
        <v>0.87323388651199196</v>
      </c>
      <c r="P29">
        <v>-8.0507669326182509E-3</v>
      </c>
      <c r="Q29">
        <v>-5.2756393587838103E-2</v>
      </c>
      <c r="R29">
        <v>3.7115403679199403E-2</v>
      </c>
      <c r="S29">
        <v>0.72310655122674405</v>
      </c>
      <c r="T29">
        <f t="shared" si="2"/>
        <v>1</v>
      </c>
      <c r="U29">
        <v>0.89927166674095305</v>
      </c>
      <c r="V29">
        <v>0.47648656862267003</v>
      </c>
      <c r="W29">
        <v>1</v>
      </c>
      <c r="X29">
        <v>1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>
        <v>4.0078523088335302E-2</v>
      </c>
      <c r="AE29">
        <v>4.4148294383857999E-2</v>
      </c>
      <c r="AF29">
        <v>0.36397550251053801</v>
      </c>
      <c r="AG29">
        <f t="shared" si="4"/>
        <v>1</v>
      </c>
      <c r="AH29">
        <v>0.69788323695728705</v>
      </c>
      <c r="AI29">
        <v>0.51138151566222201</v>
      </c>
      <c r="AJ29">
        <v>0.999999999999999</v>
      </c>
      <c r="AK29">
        <v>1</v>
      </c>
      <c r="AL29">
        <v>5.08752922561874E-2</v>
      </c>
      <c r="AM29">
        <v>5.9426171906070802E-2</v>
      </c>
      <c r="AN29" t="s">
        <v>0</v>
      </c>
      <c r="AO29" t="str">
        <f t="shared" si="5"/>
        <v>NA</v>
      </c>
      <c r="AP29" t="s">
        <v>0</v>
      </c>
    </row>
    <row r="74" spans="7:10" x14ac:dyDescent="0.35">
      <c r="G74" s="1"/>
      <c r="H74" s="1"/>
      <c r="I74" s="1"/>
      <c r="J74" s="1"/>
    </row>
    <row r="117" spans="7:10" x14ac:dyDescent="0.35">
      <c r="G117" s="1"/>
      <c r="H117" s="1"/>
      <c r="I117" s="1"/>
      <c r="J117" s="1"/>
    </row>
    <row r="252" spans="11:11" x14ac:dyDescent="0.35">
      <c r="K252" s="1"/>
    </row>
    <row r="256" spans="11:11" x14ac:dyDescent="0.35">
      <c r="K256" s="1"/>
    </row>
    <row r="698" spans="11:11" x14ac:dyDescent="0.35">
      <c r="K698" s="1"/>
    </row>
    <row r="1213" spans="7:10" x14ac:dyDescent="0.35">
      <c r="G1213" s="1"/>
      <c r="H1213" s="1"/>
      <c r="I1213" s="1"/>
      <c r="J1213" s="1"/>
    </row>
    <row r="1338" spans="7:10" x14ac:dyDescent="0.35">
      <c r="G1338" s="1"/>
      <c r="H1338" s="1"/>
      <c r="I1338" s="1"/>
      <c r="J1338" s="1"/>
    </row>
    <row r="1408" spans="11:11" x14ac:dyDescent="0.35">
      <c r="K1408" s="1"/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1374"/>
  <sheetViews>
    <sheetView workbookViewId="0">
      <selection activeCell="H21" sqref="H21"/>
    </sheetView>
  </sheetViews>
  <sheetFormatPr defaultRowHeight="14.5" x14ac:dyDescent="0.35"/>
  <cols>
    <col min="1" max="28" width="8.7265625" style="4"/>
    <col min="29" max="29" width="8.6328125" style="4" customWidth="1"/>
    <col min="30" max="16384" width="8.7265625" style="4"/>
  </cols>
  <sheetData>
    <row r="1" spans="1:46" customFormat="1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4.3158610967657402E-3</v>
      </c>
      <c r="C4">
        <v>-7.72025937753411E-3</v>
      </c>
      <c r="D4">
        <v>1.6542343150365801E-2</v>
      </c>
      <c r="E4">
        <v>0.48485608812081599</v>
      </c>
      <c r="F4">
        <f t="shared" ref="F4:F29" si="0">IF(E4="NA","NA",IF(E4*(COUNTIF(E$4:E$29, "&lt;&gt;NA"))&gt;1,1,E4*(COUNTIF(E$4:E$29, "&lt;&gt;NA"))))</f>
        <v>1</v>
      </c>
      <c r="G4">
        <v>0.68450271264115103</v>
      </c>
      <c r="H4">
        <v>0.49177357586415499</v>
      </c>
      <c r="I4">
        <v>0.96337572126138304</v>
      </c>
      <c r="J4">
        <v>1</v>
      </c>
      <c r="K4" t="s">
        <v>0</v>
      </c>
      <c r="L4" t="s">
        <v>0</v>
      </c>
      <c r="M4" t="s">
        <v>0</v>
      </c>
      <c r="N4" t="str">
        <f t="shared" ref="N4:N29" si="1">IF(M4="NA","NA",IF(M4*(COUNTIF(M$4:M$29, "&lt;&gt;NA"))&gt;1,1,M4*(COUNTIF(M$4:M$29, "&lt;&gt;NA"))))</f>
        <v>NA</v>
      </c>
      <c r="O4" t="s">
        <v>0</v>
      </c>
      <c r="P4">
        <v>-1.2679554491492299E-4</v>
      </c>
      <c r="Q4">
        <v>-6.0950753245504002E-2</v>
      </c>
      <c r="R4">
        <v>6.6699175011159101E-2</v>
      </c>
      <c r="S4">
        <v>0.99678253193312605</v>
      </c>
      <c r="T4">
        <f t="shared" ref="T4:T29" si="2">IF(S4="NA","NA",IF(S4*(COUNTIF(S$4:S$29, "&lt;&gt;NA"))&gt;1,1,S4*(COUNTIF(S$4:S$29, "&lt;&gt;NA"))))</f>
        <v>1</v>
      </c>
      <c r="U4">
        <v>1</v>
      </c>
      <c r="V4">
        <v>0.92002784823264405</v>
      </c>
      <c r="W4">
        <v>1</v>
      </c>
      <c r="X4">
        <v>1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>
        <v>-5.5418619698000902E-2</v>
      </c>
      <c r="AE4">
        <v>4.55962316080471E-2</v>
      </c>
      <c r="AF4">
        <v>0.224205543539821</v>
      </c>
      <c r="AG4">
        <f t="shared" ref="AG4:AG29" si="4">IF(AF4="NA","NA",IF(AF4*(COUNTIF(AF$4:AF$29, "&lt;&gt;NA"))&gt;1,1,AF4*(COUNTIF(AF$4:AF$29, "&lt;&gt;NA"))))</f>
        <v>1</v>
      </c>
      <c r="AH4">
        <v>0.42038539413716403</v>
      </c>
      <c r="AI4">
        <v>0.56745721883724598</v>
      </c>
      <c r="AJ4">
        <v>0.94576203139541104</v>
      </c>
      <c r="AK4">
        <v>1</v>
      </c>
      <c r="AL4">
        <v>-3.8221293362276497E-2</v>
      </c>
      <c r="AM4">
        <v>4.4746303706989697E-2</v>
      </c>
      <c r="AN4" t="s">
        <v>0</v>
      </c>
      <c r="AO4" t="str">
        <f t="shared" ref="AO4:AO29" si="5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-2.7569052236855098E-3</v>
      </c>
      <c r="C5">
        <v>-1.7532864738072699E-2</v>
      </c>
      <c r="D5">
        <v>1.23568058215348E-2</v>
      </c>
      <c r="E5">
        <v>0.71711172491942698</v>
      </c>
      <c r="F5">
        <f t="shared" si="0"/>
        <v>1</v>
      </c>
      <c r="G5">
        <v>0.76188690861119002</v>
      </c>
      <c r="H5">
        <v>0.84593052379907197</v>
      </c>
      <c r="I5">
        <v>1</v>
      </c>
      <c r="J5">
        <v>1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>
        <v>0.103778955444538</v>
      </c>
      <c r="Q5">
        <v>-2.9462039231016399E-2</v>
      </c>
      <c r="R5">
        <v>0.291160199881426</v>
      </c>
      <c r="S5">
        <v>0.20234502169254001</v>
      </c>
      <c r="T5">
        <f t="shared" si="2"/>
        <v>1</v>
      </c>
      <c r="U5">
        <v>1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>
        <v>1.3056844374577801E-2</v>
      </c>
      <c r="AE5">
        <v>4.5139575591028998E-2</v>
      </c>
      <c r="AF5">
        <v>0.772386306231861</v>
      </c>
      <c r="AG5">
        <f t="shared" si="4"/>
        <v>1</v>
      </c>
      <c r="AH5">
        <v>0.89121496872907002</v>
      </c>
      <c r="AI5">
        <v>0.999999999999999</v>
      </c>
      <c r="AJ5">
        <v>0.999999999999999</v>
      </c>
      <c r="AK5">
        <v>1</v>
      </c>
      <c r="AL5">
        <v>7.5612914180887099E-3</v>
      </c>
      <c r="AM5">
        <v>4.3821935224689301E-2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>
        <v>-6.6601106951379397E-3</v>
      </c>
      <c r="C6">
        <v>-2.77550321966448E-2</v>
      </c>
      <c r="D6">
        <v>1.5331745740824E-2</v>
      </c>
      <c r="E6">
        <v>0.54331814127862998</v>
      </c>
      <c r="F6">
        <f t="shared" si="0"/>
        <v>1</v>
      </c>
      <c r="G6">
        <v>0.686296599509848</v>
      </c>
      <c r="H6">
        <v>0.999999999999999</v>
      </c>
      <c r="I6">
        <v>1</v>
      </c>
      <c r="J6">
        <v>1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>
        <v>-4.1049144696278898E-2</v>
      </c>
      <c r="Q6">
        <v>-0.14668134623146101</v>
      </c>
      <c r="R6">
        <v>8.2832111604467698E-2</v>
      </c>
      <c r="S6">
        <v>0.44401984270580702</v>
      </c>
      <c r="T6">
        <f t="shared" si="2"/>
        <v>1</v>
      </c>
      <c r="U6">
        <v>1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>
        <v>7.5074437073250396E-3</v>
      </c>
      <c r="C7">
        <v>-4.2278520563017096E-3</v>
      </c>
      <c r="D7">
        <v>1.94377684450124E-2</v>
      </c>
      <c r="E7">
        <v>0.212888311102892</v>
      </c>
      <c r="F7">
        <f t="shared" si="0"/>
        <v>1</v>
      </c>
      <c r="G7">
        <v>0.3930245743438</v>
      </c>
      <c r="H7">
        <v>1</v>
      </c>
      <c r="I7">
        <v>1</v>
      </c>
      <c r="J7">
        <v>1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>
        <v>2.0438764691948101E-2</v>
      </c>
      <c r="Q7">
        <v>-3.6256567219384597E-2</v>
      </c>
      <c r="R7">
        <v>8.4221031936344504E-2</v>
      </c>
      <c r="S7">
        <v>0.492606633856217</v>
      </c>
      <c r="T7">
        <f t="shared" si="2"/>
        <v>1</v>
      </c>
      <c r="U7">
        <v>1</v>
      </c>
      <c r="V7">
        <v>0.43136292883119598</v>
      </c>
      <c r="W7">
        <v>1</v>
      </c>
      <c r="X7">
        <v>1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>
        <v>-2.1125957033003202E-2</v>
      </c>
      <c r="AE7">
        <v>3.9985980858638803E-2</v>
      </c>
      <c r="AF7">
        <v>0.59726747088590004</v>
      </c>
      <c r="AG7">
        <f t="shared" si="4"/>
        <v>1</v>
      </c>
      <c r="AH7">
        <v>0.77478750778623595</v>
      </c>
      <c r="AI7">
        <v>0.32107451439871798</v>
      </c>
      <c r="AJ7">
        <v>0.94576203139541104</v>
      </c>
      <c r="AK7">
        <v>1</v>
      </c>
      <c r="AL7">
        <v>-1.16250993351199E-2</v>
      </c>
      <c r="AM7">
        <v>3.8710720291619601E-2</v>
      </c>
      <c r="AN7" t="s">
        <v>0</v>
      </c>
      <c r="AO7" t="str">
        <f t="shared" si="5"/>
        <v>NA</v>
      </c>
      <c r="AP7" t="s">
        <v>0</v>
      </c>
    </row>
    <row r="8" spans="1:46" x14ac:dyDescent="0.35">
      <c r="A8" t="s">
        <v>13</v>
      </c>
      <c r="B8">
        <v>-1.2484663002454601E-2</v>
      </c>
      <c r="C8">
        <v>-3.1448908675754998E-2</v>
      </c>
      <c r="D8">
        <v>7.0261000523594401E-3</v>
      </c>
      <c r="E8">
        <v>0.20202234867382199</v>
      </c>
      <c r="F8">
        <f t="shared" si="0"/>
        <v>1</v>
      </c>
      <c r="G8">
        <v>0.3930245743438</v>
      </c>
      <c r="H8">
        <v>0.35440326305608399</v>
      </c>
      <c r="I8">
        <v>0.96337572126138304</v>
      </c>
      <c r="J8">
        <v>1</v>
      </c>
      <c r="K8" t="s">
        <v>0</v>
      </c>
      <c r="L8" t="s">
        <v>0</v>
      </c>
      <c r="M8" t="s">
        <v>0</v>
      </c>
      <c r="N8" t="str">
        <f t="shared" si="1"/>
        <v>NA</v>
      </c>
      <c r="O8" t="s">
        <v>0</v>
      </c>
      <c r="P8">
        <v>2.67715002308626E-2</v>
      </c>
      <c r="Q8">
        <v>-0.13066304174840901</v>
      </c>
      <c r="R8">
        <v>0.287787807763</v>
      </c>
      <c r="S8">
        <v>0.79525879557780799</v>
      </c>
      <c r="T8">
        <f t="shared" si="2"/>
        <v>1</v>
      </c>
      <c r="U8">
        <v>1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 t="s">
        <v>0</v>
      </c>
      <c r="AE8" t="s">
        <v>0</v>
      </c>
      <c r="AF8" t="s">
        <v>0</v>
      </c>
      <c r="AG8" t="str">
        <f t="shared" si="4"/>
        <v>NA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>
        <v>7.7937312792873095E-2</v>
      </c>
      <c r="C9">
        <v>5.9268405633616898E-2</v>
      </c>
      <c r="D9">
        <v>9.7953827552742206E-2</v>
      </c>
      <c r="E9" s="1">
        <v>2.33055642925068E-15</v>
      </c>
      <c r="F9">
        <f t="shared" si="0"/>
        <v>5.5933354302016316E-14</v>
      </c>
      <c r="G9" s="1">
        <v>5.5933354302016202E-14</v>
      </c>
      <c r="H9" s="1">
        <v>9.5829501698929806E-6</v>
      </c>
      <c r="I9">
        <v>7.85801913931225E-4</v>
      </c>
      <c r="J9">
        <v>7.85801913931225E-4</v>
      </c>
      <c r="K9">
        <v>7.6443808533009694E-2</v>
      </c>
      <c r="L9">
        <v>1.13256650334786E-2</v>
      </c>
      <c r="M9" s="1">
        <v>1.4824429608809601E-11</v>
      </c>
      <c r="N9">
        <f t="shared" si="1"/>
        <v>5.9297718435238404E-11</v>
      </c>
      <c r="O9" s="1">
        <v>5.9297718435238598E-11</v>
      </c>
      <c r="P9">
        <v>2.37403198527593E-2</v>
      </c>
      <c r="Q9">
        <v>-3.3133213365819203E-2</v>
      </c>
      <c r="R9">
        <v>8.5217060459035196E-2</v>
      </c>
      <c r="S9">
        <v>0.415947669165526</v>
      </c>
      <c r="T9">
        <f t="shared" si="2"/>
        <v>1</v>
      </c>
      <c r="U9">
        <v>1</v>
      </c>
      <c r="V9">
        <v>1</v>
      </c>
      <c r="W9">
        <v>1</v>
      </c>
      <c r="X9">
        <v>1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>
        <v>1.070138472193E-2</v>
      </c>
      <c r="AE9">
        <v>7.5386118187921103E-3</v>
      </c>
      <c r="AF9">
        <v>0.15574072791987001</v>
      </c>
      <c r="AG9">
        <f t="shared" si="4"/>
        <v>1</v>
      </c>
      <c r="AH9">
        <v>0.419559859234161</v>
      </c>
      <c r="AI9">
        <v>0.68345742659067799</v>
      </c>
      <c r="AJ9">
        <v>0.94975495448322</v>
      </c>
      <c r="AK9">
        <v>1</v>
      </c>
      <c r="AL9">
        <v>1.13481403365555E-2</v>
      </c>
      <c r="AM9">
        <v>7.7138367699284604E-3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>
        <v>2.3504240160393999E-2</v>
      </c>
      <c r="C10">
        <v>3.1152549244833801E-3</v>
      </c>
      <c r="D10">
        <v>4.5116553575234399E-2</v>
      </c>
      <c r="E10">
        <v>2.7981869232839698E-2</v>
      </c>
      <c r="F10">
        <f t="shared" si="0"/>
        <v>0.67156486158815276</v>
      </c>
      <c r="G10">
        <v>0.111927476931359</v>
      </c>
      <c r="H10">
        <v>2.4747357696415801E-2</v>
      </c>
      <c r="I10">
        <v>0.2451511482781</v>
      </c>
      <c r="J10">
        <v>1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>
        <v>2.67715002308626E-2</v>
      </c>
      <c r="Q10">
        <v>-0.13066304174840901</v>
      </c>
      <c r="R10">
        <v>0.287787807763</v>
      </c>
      <c r="S10">
        <v>0.79525879557780799</v>
      </c>
      <c r="T10">
        <f t="shared" si="2"/>
        <v>1</v>
      </c>
      <c r="U10">
        <v>1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 t="s">
        <v>0</v>
      </c>
      <c r="AE10" t="s">
        <v>0</v>
      </c>
      <c r="AF10" t="s">
        <v>0</v>
      </c>
      <c r="AG10" t="str">
        <f t="shared" si="4"/>
        <v>NA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tr">
        <f t="shared" si="5"/>
        <v>NA</v>
      </c>
      <c r="AP10" t="s">
        <v>0</v>
      </c>
    </row>
    <row r="11" spans="1:46" x14ac:dyDescent="0.35">
      <c r="A11" t="s">
        <v>7</v>
      </c>
      <c r="B11">
        <v>2.2193492164485101E-2</v>
      </c>
      <c r="C11">
        <v>3.4598469717487699E-3</v>
      </c>
      <c r="D11">
        <v>4.1951006645052399E-2</v>
      </c>
      <c r="E11">
        <v>2.3569935238482099E-2</v>
      </c>
      <c r="F11">
        <f t="shared" si="0"/>
        <v>0.5656784457235704</v>
      </c>
      <c r="G11">
        <v>0.111927476931359</v>
      </c>
      <c r="H11">
        <v>0.142945049793435</v>
      </c>
      <c r="I11">
        <v>0.61692074121377005</v>
      </c>
      <c r="J11">
        <v>1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>
        <v>-4.1049144696278898E-2</v>
      </c>
      <c r="Q11">
        <v>-0.14668134623146101</v>
      </c>
      <c r="R11">
        <v>8.2832111604467698E-2</v>
      </c>
      <c r="S11">
        <v>0.44401984270580702</v>
      </c>
      <c r="T11">
        <f t="shared" si="2"/>
        <v>1</v>
      </c>
      <c r="U11">
        <v>1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>
        <v>-5.7237723153800997E-2</v>
      </c>
      <c r="AE11">
        <v>6.4178989139994994E-2</v>
      </c>
      <c r="AF11">
        <v>0.37247591283904302</v>
      </c>
      <c r="AG11">
        <f t="shared" si="4"/>
        <v>1</v>
      </c>
      <c r="AH11">
        <v>0.620793188065072</v>
      </c>
      <c r="AI11" t="s">
        <v>0</v>
      </c>
      <c r="AJ11" t="s">
        <v>0</v>
      </c>
      <c r="AK11" t="s">
        <v>0</v>
      </c>
      <c r="AL11">
        <v>-5.7833116751372801E-2</v>
      </c>
      <c r="AM11">
        <v>6.2428059969805501E-2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>
        <v>4.1898105946987603E-3</v>
      </c>
      <c r="C12">
        <v>-1.5699472808063601E-2</v>
      </c>
      <c r="D12">
        <v>2.5028925575740098E-2</v>
      </c>
      <c r="E12">
        <v>0.68604987941450402</v>
      </c>
      <c r="F12">
        <f t="shared" si="0"/>
        <v>1</v>
      </c>
      <c r="G12">
        <v>0.76188690861119002</v>
      </c>
      <c r="H12">
        <v>0.84244222358791099</v>
      </c>
      <c r="I12">
        <v>1</v>
      </c>
      <c r="J12">
        <v>1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 s="1">
        <v>-6.3393331772076501E-16</v>
      </c>
      <c r="Q12" t="s">
        <v>0</v>
      </c>
      <c r="R12" t="s">
        <v>0</v>
      </c>
      <c r="S12">
        <v>1</v>
      </c>
      <c r="T12">
        <f t="shared" si="2"/>
        <v>1</v>
      </c>
      <c r="U12">
        <v>1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4"/>
        <v>NA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>
        <v>5.0346055997145298E-2</v>
      </c>
      <c r="C13">
        <v>3.5355467927214598E-2</v>
      </c>
      <c r="D13">
        <v>6.5951058819286895E-2</v>
      </c>
      <c r="E13" s="1">
        <v>1.00127885487071E-10</v>
      </c>
      <c r="F13">
        <f t="shared" si="0"/>
        <v>2.403069251689704E-9</v>
      </c>
      <c r="G13" s="1">
        <v>1.2015346258448499E-9</v>
      </c>
      <c r="H13">
        <v>3.8052196949076101E-3</v>
      </c>
      <c r="I13">
        <v>0.156014007491212</v>
      </c>
      <c r="J13">
        <v>0.312028014982424</v>
      </c>
      <c r="K13">
        <v>5.3190610488227E-2</v>
      </c>
      <c r="L13">
        <v>9.1758974255566807E-3</v>
      </c>
      <c r="M13" s="1">
        <v>6.7602392592404503E-9</v>
      </c>
      <c r="N13">
        <f t="shared" si="1"/>
        <v>2.7040957036961801E-8</v>
      </c>
      <c r="O13" s="1">
        <v>1.3520478518480901E-8</v>
      </c>
      <c r="P13">
        <v>9.8913682521665505E-2</v>
      </c>
      <c r="Q13">
        <v>1.9685826896158099E-2</v>
      </c>
      <c r="R13">
        <v>0.20302550539483299</v>
      </c>
      <c r="S13">
        <v>2.64326191968914E-2</v>
      </c>
      <c r="T13">
        <f t="shared" si="2"/>
        <v>0.66081547992228495</v>
      </c>
      <c r="U13">
        <v>0.66081547992228395</v>
      </c>
      <c r="V13">
        <v>0.36981098001059998</v>
      </c>
      <c r="W13">
        <v>1</v>
      </c>
      <c r="X13">
        <v>1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>
        <v>9.7061880931016697E-3</v>
      </c>
      <c r="C14">
        <v>-6.48880533990389E-3</v>
      </c>
      <c r="D14">
        <v>2.6537034617901301E-2</v>
      </c>
      <c r="E14">
        <v>0.24840118052020299</v>
      </c>
      <c r="F14">
        <f t="shared" si="0"/>
        <v>1</v>
      </c>
      <c r="G14">
        <v>0.425830595177491</v>
      </c>
      <c r="H14">
        <v>0.494179084921675</v>
      </c>
      <c r="I14">
        <v>0.96337572126138304</v>
      </c>
      <c r="J14">
        <v>1</v>
      </c>
      <c r="K14" t="s">
        <v>0</v>
      </c>
      <c r="L14" t="s">
        <v>0</v>
      </c>
      <c r="M14" t="s">
        <v>0</v>
      </c>
      <c r="N14" t="str">
        <f t="shared" si="1"/>
        <v>NA</v>
      </c>
      <c r="O14" t="s">
        <v>0</v>
      </c>
      <c r="P14">
        <v>19.017584390132299</v>
      </c>
      <c r="Q14">
        <v>-1405.9886267762099</v>
      </c>
      <c r="R14">
        <v>4457.0827016536796</v>
      </c>
      <c r="S14">
        <v>0.99740561693242402</v>
      </c>
      <c r="T14">
        <f t="shared" si="2"/>
        <v>1</v>
      </c>
      <c r="U14">
        <v>1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>
        <v>-4.0506625096973899E-2</v>
      </c>
      <c r="AE14">
        <v>6.5449888522235197E-2</v>
      </c>
      <c r="AF14">
        <v>0.53598536812549402</v>
      </c>
      <c r="AG14">
        <f t="shared" si="4"/>
        <v>1</v>
      </c>
      <c r="AH14">
        <v>0.77478750778623595</v>
      </c>
      <c r="AI14" t="s">
        <v>0</v>
      </c>
      <c r="AJ14" t="s">
        <v>0</v>
      </c>
      <c r="AK14" t="s">
        <v>0</v>
      </c>
      <c r="AL14">
        <v>-4.4079863856422298E-2</v>
      </c>
      <c r="AM14">
        <v>7.0285325160537898E-2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>
        <v>3.6354302726823899E-3</v>
      </c>
      <c r="C15">
        <v>-1.6582740518284698E-2</v>
      </c>
      <c r="D15">
        <v>2.48329018674718E-2</v>
      </c>
      <c r="E15">
        <v>0.73014162075239097</v>
      </c>
      <c r="F15">
        <f t="shared" si="0"/>
        <v>1</v>
      </c>
      <c r="G15">
        <v>0.76188690861119002</v>
      </c>
      <c r="H15">
        <v>0.48846082983325301</v>
      </c>
      <c r="I15">
        <v>0.96337572126138304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>
        <v>2.67715002308626E-2</v>
      </c>
      <c r="Q15">
        <v>-0.13066304174840901</v>
      </c>
      <c r="R15">
        <v>0.287787807763</v>
      </c>
      <c r="S15">
        <v>0.79525879557780799</v>
      </c>
      <c r="T15">
        <f t="shared" si="2"/>
        <v>1</v>
      </c>
      <c r="U15">
        <v>1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>
        <v>1.0323192189582E-2</v>
      </c>
      <c r="C16">
        <v>-2.04923802651725E-2</v>
      </c>
      <c r="D16">
        <v>4.3789118961711698E-2</v>
      </c>
      <c r="E16">
        <v>0.52759982285650298</v>
      </c>
      <c r="F16">
        <f t="shared" si="0"/>
        <v>1</v>
      </c>
      <c r="G16">
        <v>0.686296599509848</v>
      </c>
      <c r="H16">
        <v>0.70485779994188003</v>
      </c>
      <c r="I16">
        <v>1</v>
      </c>
      <c r="J16">
        <v>1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>
        <v>2.67715002308626E-2</v>
      </c>
      <c r="Q16">
        <v>-0.13066304174840901</v>
      </c>
      <c r="R16">
        <v>0.287787807763</v>
      </c>
      <c r="S16">
        <v>0.79525879557780799</v>
      </c>
      <c r="T16">
        <f t="shared" si="2"/>
        <v>1</v>
      </c>
      <c r="U16">
        <v>1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>
        <v>-1.84895083746995E-3</v>
      </c>
      <c r="C17">
        <v>-1.69507434680536E-2</v>
      </c>
      <c r="D17">
        <v>1.3632842764694401E-2</v>
      </c>
      <c r="E17">
        <v>0.812278665398521</v>
      </c>
      <c r="F17">
        <f t="shared" si="0"/>
        <v>1</v>
      </c>
      <c r="G17">
        <v>0.812278665398521</v>
      </c>
      <c r="H17">
        <v>0.57732485460136695</v>
      </c>
      <c r="I17">
        <v>0.96337572126138304</v>
      </c>
      <c r="J17">
        <v>1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>
        <v>-6.9122474853330097E-3</v>
      </c>
      <c r="Q17">
        <v>-7.8869139126323706E-2</v>
      </c>
      <c r="R17">
        <v>7.7177411299623494E-2</v>
      </c>
      <c r="S17">
        <v>0.85641970055188898</v>
      </c>
      <c r="T17">
        <f t="shared" si="2"/>
        <v>1</v>
      </c>
      <c r="U17">
        <v>1</v>
      </c>
      <c r="V17">
        <v>1</v>
      </c>
      <c r="W17">
        <v>1</v>
      </c>
      <c r="X17">
        <v>1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>
        <v>-5.8046156327755405E-4</v>
      </c>
      <c r="AE17">
        <v>1.29239070309808E-2</v>
      </c>
      <c r="AF17">
        <v>0.964176030231365</v>
      </c>
      <c r="AG17">
        <f t="shared" si="4"/>
        <v>1</v>
      </c>
      <c r="AH17">
        <v>0.964176030231365</v>
      </c>
      <c r="AI17">
        <v>0.54583152640729804</v>
      </c>
      <c r="AJ17">
        <v>0.94576203139541104</v>
      </c>
      <c r="AK17">
        <v>1</v>
      </c>
      <c r="AL17">
        <v>-5.6273353806868601E-4</v>
      </c>
      <c r="AM17">
        <v>1.3320701087887301E-2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>
        <v>8.3435444797328295E-3</v>
      </c>
      <c r="C18">
        <v>-4.3934550932339797E-3</v>
      </c>
      <c r="D18">
        <v>2.1387837972337301E-2</v>
      </c>
      <c r="E18">
        <v>0.20379874649415899</v>
      </c>
      <c r="F18">
        <f t="shared" si="0"/>
        <v>1</v>
      </c>
      <c r="G18">
        <v>0.3930245743438</v>
      </c>
      <c r="H18">
        <v>0.76001059896092005</v>
      </c>
      <c r="I18">
        <v>1</v>
      </c>
      <c r="J18">
        <v>1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>
        <v>3.2167372253902503E-2</v>
      </c>
      <c r="Q18">
        <v>-5.2588871637132398E-2</v>
      </c>
      <c r="R18">
        <v>0.14430973053330801</v>
      </c>
      <c r="S18">
        <v>0.51463418246757497</v>
      </c>
      <c r="T18">
        <f t="shared" si="2"/>
        <v>1</v>
      </c>
      <c r="U18">
        <v>1</v>
      </c>
      <c r="V18">
        <v>0.999999999999999</v>
      </c>
      <c r="W18">
        <v>1</v>
      </c>
      <c r="X18">
        <v>1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>
        <v>3.6034053950451998E-2</v>
      </c>
      <c r="AE18">
        <v>1.7698017724828E-2</v>
      </c>
      <c r="AF18">
        <v>4.1745306604513401E-2</v>
      </c>
      <c r="AG18">
        <f t="shared" si="4"/>
        <v>0.62617959906770104</v>
      </c>
      <c r="AH18">
        <v>0.212163831165882</v>
      </c>
      <c r="AI18">
        <v>0.257166126464482</v>
      </c>
      <c r="AJ18">
        <v>0.94576203139541104</v>
      </c>
      <c r="AK18">
        <v>1</v>
      </c>
      <c r="AL18">
        <v>3.9366209559985897E-2</v>
      </c>
      <c r="AM18">
        <v>1.8278710141703101E-2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>
        <v>2.6986789500874801E-2</v>
      </c>
      <c r="C19">
        <v>6.3182987356578202E-3</v>
      </c>
      <c r="D19">
        <v>4.8939681981680902E-2</v>
      </c>
      <c r="E19">
        <v>1.2908193923776101E-2</v>
      </c>
      <c r="F19">
        <f t="shared" si="0"/>
        <v>0.30979665417062641</v>
      </c>
      <c r="G19">
        <v>8.7879753812284397E-2</v>
      </c>
      <c r="H19">
        <v>2.4747357696415801E-2</v>
      </c>
      <c r="I19">
        <v>0.2451511482781</v>
      </c>
      <c r="J19">
        <v>1</v>
      </c>
      <c r="K19">
        <v>2.0074467918755098E-2</v>
      </c>
      <c r="L19">
        <v>1.20511840792978E-2</v>
      </c>
      <c r="M19">
        <v>9.5759778926816003E-2</v>
      </c>
      <c r="N19">
        <f t="shared" si="1"/>
        <v>0.38303911570726401</v>
      </c>
      <c r="O19">
        <v>0.127679705235755</v>
      </c>
      <c r="P19">
        <v>-4.8371638280557596E-3</v>
      </c>
      <c r="Q19">
        <v>-0.113302499121182</v>
      </c>
      <c r="R19">
        <v>0.146459886294767</v>
      </c>
      <c r="S19">
        <v>0.93836742758023595</v>
      </c>
      <c r="T19">
        <f t="shared" si="2"/>
        <v>1</v>
      </c>
      <c r="U19">
        <v>1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4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>
        <v>-1.42669531468306E-2</v>
      </c>
      <c r="C20">
        <v>-3.0963062885959101E-2</v>
      </c>
      <c r="D20">
        <v>2.7303656845588001E-3</v>
      </c>
      <c r="E20">
        <v>9.6046811425525E-2</v>
      </c>
      <c r="F20">
        <f t="shared" si="0"/>
        <v>1</v>
      </c>
      <c r="G20">
        <v>0.28814043427657499</v>
      </c>
      <c r="H20">
        <v>0.825962625184957</v>
      </c>
      <c r="I20">
        <v>1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>
        <v>-2.3488572456506301E-2</v>
      </c>
      <c r="Q20">
        <v>-0.113716335489163</v>
      </c>
      <c r="R20">
        <v>8.5926694784722493E-2</v>
      </c>
      <c r="S20">
        <v>0.62343094626114404</v>
      </c>
      <c r="T20">
        <f t="shared" si="2"/>
        <v>1</v>
      </c>
      <c r="U20">
        <v>1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>
        <v>-7.07844762902511E-2</v>
      </c>
      <c r="AE20">
        <v>3.2817071897892701E-2</v>
      </c>
      <c r="AF20">
        <v>3.1010289330131498E-2</v>
      </c>
      <c r="AG20">
        <f t="shared" si="4"/>
        <v>0.46515433995197247</v>
      </c>
      <c r="AH20">
        <v>0.212163831165882</v>
      </c>
      <c r="AI20">
        <v>0.75980396358657598</v>
      </c>
      <c r="AJ20">
        <v>0.94975495448322</v>
      </c>
      <c r="AK20">
        <v>1</v>
      </c>
      <c r="AL20">
        <v>-7.3838381574055201E-2</v>
      </c>
      <c r="AM20">
        <v>3.4772453326782297E-2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>
        <v>7.2626809287191499E-3</v>
      </c>
      <c r="C21">
        <v>-8.7377831181324594E-3</v>
      </c>
      <c r="D21">
        <v>2.38507512379579E-2</v>
      </c>
      <c r="E21">
        <v>0.38141090797340699</v>
      </c>
      <c r="F21">
        <f t="shared" si="0"/>
        <v>1</v>
      </c>
      <c r="G21">
        <v>0.57211636196010995</v>
      </c>
      <c r="H21">
        <v>0.74030650199788495</v>
      </c>
      <c r="I21">
        <v>1</v>
      </c>
      <c r="J21">
        <v>1</v>
      </c>
      <c r="K21" t="s">
        <v>0</v>
      </c>
      <c r="L21" t="s">
        <v>0</v>
      </c>
      <c r="M21" t="s">
        <v>0</v>
      </c>
      <c r="N21" t="str">
        <f t="shared" si="1"/>
        <v>NA</v>
      </c>
      <c r="O21" t="s">
        <v>0</v>
      </c>
      <c r="P21">
        <v>19.017584390132299</v>
      </c>
      <c r="Q21">
        <v>-1405.9886267762099</v>
      </c>
      <c r="R21">
        <v>4457.0827016536796</v>
      </c>
      <c r="S21">
        <v>0.99740561693242402</v>
      </c>
      <c r="T21">
        <f t="shared" si="2"/>
        <v>1</v>
      </c>
      <c r="U21">
        <v>1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>
        <v>-8.6888221569534199E-2</v>
      </c>
      <c r="AE21">
        <v>6.71664101759918E-2</v>
      </c>
      <c r="AF21">
        <v>0.19579460097594201</v>
      </c>
      <c r="AG21">
        <f t="shared" si="4"/>
        <v>1</v>
      </c>
      <c r="AH21">
        <v>0.419559859234161</v>
      </c>
      <c r="AI21" t="s">
        <v>0</v>
      </c>
      <c r="AJ21" t="s">
        <v>0</v>
      </c>
      <c r="AK21" t="s">
        <v>0</v>
      </c>
      <c r="AL21">
        <v>-6.6647795434911998</v>
      </c>
      <c r="AM21">
        <v>722.06924776759899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>
        <v>-1.50346670580558E-2</v>
      </c>
      <c r="C22">
        <v>-3.4251636549557603E-2</v>
      </c>
      <c r="D22">
        <v>4.6952988436183797E-3</v>
      </c>
      <c r="E22">
        <v>0.129010540854372</v>
      </c>
      <c r="F22">
        <f t="shared" si="0"/>
        <v>1</v>
      </c>
      <c r="G22">
        <v>0.34402810894499303</v>
      </c>
      <c r="H22">
        <v>0.72257265005409499</v>
      </c>
      <c r="I22">
        <v>1</v>
      </c>
      <c r="J22">
        <v>1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>
        <v>-3.6510051674495898E-2</v>
      </c>
      <c r="Q22">
        <v>-0.11878619337375999</v>
      </c>
      <c r="R22">
        <v>5.23729252145195E-2</v>
      </c>
      <c r="S22">
        <v>0.375428330667951</v>
      </c>
      <c r="T22">
        <f t="shared" si="2"/>
        <v>1</v>
      </c>
      <c r="U22">
        <v>1</v>
      </c>
      <c r="V22">
        <v>1</v>
      </c>
      <c r="W22">
        <v>1</v>
      </c>
      <c r="X22">
        <v>1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>
        <v>1.3468308405876199E-3</v>
      </c>
      <c r="AE22">
        <v>2.51607188041146E-2</v>
      </c>
      <c r="AF22">
        <v>0.95731033885750205</v>
      </c>
      <c r="AG22">
        <f t="shared" si="4"/>
        <v>1</v>
      </c>
      <c r="AH22">
        <v>0.964176030231365</v>
      </c>
      <c r="AI22">
        <v>9.7994308435799607E-2</v>
      </c>
      <c r="AJ22">
        <v>0.94576203139541104</v>
      </c>
      <c r="AK22">
        <v>0.97994308435799604</v>
      </c>
      <c r="AL22">
        <v>1.4583014590224E-4</v>
      </c>
      <c r="AM22">
        <v>2.570178267714E-2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 s="1">
        <v>-6.3393331772076501E-16</v>
      </c>
      <c r="Q23" t="s">
        <v>0</v>
      </c>
      <c r="R23" t="s">
        <v>0</v>
      </c>
      <c r="S23">
        <v>1</v>
      </c>
      <c r="T23">
        <f t="shared" si="2"/>
        <v>1</v>
      </c>
      <c r="U23">
        <v>1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 t="s">
        <v>0</v>
      </c>
      <c r="AE23" t="s">
        <v>0</v>
      </c>
      <c r="AF23" t="s">
        <v>0</v>
      </c>
      <c r="AG23" t="str">
        <f t="shared" si="4"/>
        <v>NA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>
        <v>0.13917129693909</v>
      </c>
      <c r="AE24">
        <v>0.10382032916014</v>
      </c>
      <c r="AF24">
        <v>0.18008238837556301</v>
      </c>
      <c r="AG24">
        <f t="shared" si="4"/>
        <v>1</v>
      </c>
      <c r="AH24">
        <v>0.419559859234161</v>
      </c>
      <c r="AI24" t="s">
        <v>0</v>
      </c>
      <c r="AJ24" t="s">
        <v>0</v>
      </c>
      <c r="AK24" t="s">
        <v>0</v>
      </c>
      <c r="AL24">
        <v>0.13101732419697401</v>
      </c>
      <c r="AM24">
        <v>0.103608266703222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>
        <v>-7.1857197800931699E-3</v>
      </c>
      <c r="C25">
        <v>-2.1650919283214401E-2</v>
      </c>
      <c r="D25">
        <v>7.5208822053763301E-3</v>
      </c>
      <c r="E25">
        <v>0.33320618059185497</v>
      </c>
      <c r="F25">
        <f t="shared" si="0"/>
        <v>1</v>
      </c>
      <c r="G25">
        <v>0.533129888946968</v>
      </c>
      <c r="H25">
        <v>0.53930534350075698</v>
      </c>
      <c r="I25">
        <v>0.96337572126138304</v>
      </c>
      <c r="J25">
        <v>1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>
        <v>0.15317762823410699</v>
      </c>
      <c r="Q25">
        <v>-2.5392623966865702E-2</v>
      </c>
      <c r="R25">
        <v>0.42672042170938301</v>
      </c>
      <c r="S25">
        <v>0.16819600960759001</v>
      </c>
      <c r="T25">
        <f t="shared" si="2"/>
        <v>1</v>
      </c>
      <c r="U25">
        <v>1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>
        <v>-8.6888221569534199E-2</v>
      </c>
      <c r="AE25">
        <v>6.71664101759918E-2</v>
      </c>
      <c r="AF25">
        <v>0.19579460097594201</v>
      </c>
      <c r="AG25">
        <f t="shared" si="4"/>
        <v>1</v>
      </c>
      <c r="AH25">
        <v>0.419559859234161</v>
      </c>
      <c r="AI25" t="s">
        <v>0</v>
      </c>
      <c r="AJ25" t="s">
        <v>0</v>
      </c>
      <c r="AK25" t="s">
        <v>0</v>
      </c>
      <c r="AL25">
        <v>-6.6647795434911998</v>
      </c>
      <c r="AM25">
        <v>722.06924776759899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>
        <v>1.6126667824651799E-2</v>
      </c>
      <c r="C26">
        <v>-1.41762764723398E-3</v>
      </c>
      <c r="D26">
        <v>3.4511447879292799E-2</v>
      </c>
      <c r="E26">
        <v>7.7943808049563704E-2</v>
      </c>
      <c r="F26">
        <f t="shared" si="0"/>
        <v>1</v>
      </c>
      <c r="G26">
        <v>0.26723591331279001</v>
      </c>
      <c r="H26">
        <v>7.06360046587544E-2</v>
      </c>
      <c r="I26">
        <v>0.40648427029234402</v>
      </c>
      <c r="J26">
        <v>1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>
        <v>6.61674981032426E-2</v>
      </c>
      <c r="Q26">
        <v>-7.0139752600866495E-2</v>
      </c>
      <c r="R26">
        <v>0.26968216811392998</v>
      </c>
      <c r="S26">
        <v>0.44610131238355899</v>
      </c>
      <c r="T26">
        <f t="shared" si="2"/>
        <v>1</v>
      </c>
      <c r="U26">
        <v>1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 t="s">
        <v>0</v>
      </c>
      <c r="AE26" t="s">
        <v>0</v>
      </c>
      <c r="AF26" t="s">
        <v>0</v>
      </c>
      <c r="AG26" t="str">
        <f t="shared" si="4"/>
        <v>NA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>
        <v>1.33183540337949E-2</v>
      </c>
      <c r="C27">
        <v>-5.8694176395553896E-3</v>
      </c>
      <c r="D27">
        <v>3.3492981877348699E-2</v>
      </c>
      <c r="E27">
        <v>0.18386008472462501</v>
      </c>
      <c r="F27">
        <f t="shared" si="0"/>
        <v>1</v>
      </c>
      <c r="G27">
        <v>0.3930245743438</v>
      </c>
      <c r="H27">
        <v>0.21624565197399201</v>
      </c>
      <c r="I27">
        <v>0.77096275921162305</v>
      </c>
      <c r="J27">
        <v>1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>
        <v>-4.8371638280557596E-3</v>
      </c>
      <c r="Q27">
        <v>-0.113302499121182</v>
      </c>
      <c r="R27">
        <v>0.146459886294767</v>
      </c>
      <c r="S27">
        <v>0.93836742758023595</v>
      </c>
      <c r="T27">
        <f t="shared" si="2"/>
        <v>1</v>
      </c>
      <c r="U27">
        <v>1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>
        <v>0.15791434751176001</v>
      </c>
      <c r="AE27">
        <v>7.7819044635119405E-2</v>
      </c>
      <c r="AF27">
        <v>4.2432766233176399E-2</v>
      </c>
      <c r="AG27">
        <f t="shared" si="4"/>
        <v>0.636491493497646</v>
      </c>
      <c r="AH27">
        <v>0.212163831165882</v>
      </c>
      <c r="AI27">
        <v>0.39383413372283399</v>
      </c>
      <c r="AJ27">
        <v>0.94576203139541104</v>
      </c>
      <c r="AK27">
        <v>1</v>
      </c>
      <c r="AL27">
        <v>0.15086580973539199</v>
      </c>
      <c r="AM27">
        <v>7.8542901720216898E-2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>
        <v>6.2640602510581397E-3</v>
      </c>
      <c r="C28">
        <v>-1.7866321134512701E-2</v>
      </c>
      <c r="D28">
        <v>3.1910891072004698E-2</v>
      </c>
      <c r="E28">
        <v>0.62082357124381005</v>
      </c>
      <c r="F28">
        <f t="shared" si="0"/>
        <v>1</v>
      </c>
      <c r="G28">
        <v>0.74498828549257201</v>
      </c>
      <c r="H28">
        <v>0.36072168418413603</v>
      </c>
      <c r="I28">
        <v>0.96337572126138304</v>
      </c>
      <c r="J28">
        <v>1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>
        <v>-4.1049144696278898E-2</v>
      </c>
      <c r="Q28">
        <v>-0.14668134623146101</v>
      </c>
      <c r="R28">
        <v>8.2832111604467698E-2</v>
      </c>
      <c r="S28">
        <v>0.44401984270580702</v>
      </c>
      <c r="T28">
        <f t="shared" si="2"/>
        <v>1</v>
      </c>
      <c r="U28">
        <v>1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4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>
        <v>1.9031072418847401E-2</v>
      </c>
      <c r="C29">
        <v>4.0372267065483204E-3</v>
      </c>
      <c r="D29">
        <v>3.4648165251272803E-2</v>
      </c>
      <c r="E29">
        <v>1.4646625635380699E-2</v>
      </c>
      <c r="F29">
        <f t="shared" si="0"/>
        <v>0.35151901524913676</v>
      </c>
      <c r="G29">
        <v>8.7879753812284397E-2</v>
      </c>
      <c r="H29">
        <v>7.7268411272089804E-2</v>
      </c>
      <c r="I29">
        <v>0.40648427029234402</v>
      </c>
      <c r="J29">
        <v>1</v>
      </c>
      <c r="K29">
        <v>9.7210391276698702E-3</v>
      </c>
      <c r="L29">
        <v>8.6776335518251192E-3</v>
      </c>
      <c r="M29">
        <v>0.26261116302588799</v>
      </c>
      <c r="N29">
        <f t="shared" si="1"/>
        <v>1</v>
      </c>
      <c r="O29">
        <v>0.26261116302588799</v>
      </c>
      <c r="P29">
        <v>5.3694145299025997E-2</v>
      </c>
      <c r="Q29">
        <v>-3.81502780553927E-2</v>
      </c>
      <c r="R29">
        <v>0.17709400342291401</v>
      </c>
      <c r="S29">
        <v>0.32458325389964199</v>
      </c>
      <c r="T29">
        <f t="shared" si="2"/>
        <v>1</v>
      </c>
      <c r="U29">
        <v>1</v>
      </c>
      <c r="V29">
        <v>0.951019516414644</v>
      </c>
      <c r="W29">
        <v>1</v>
      </c>
      <c r="X29">
        <v>1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>
        <v>8.1256975544100208E-3</v>
      </c>
      <c r="AE29">
        <v>1.63794401688587E-2</v>
      </c>
      <c r="AF29">
        <v>0.61983000622898898</v>
      </c>
      <c r="AG29">
        <f t="shared" si="4"/>
        <v>1</v>
      </c>
      <c r="AH29">
        <v>0.77478750778623595</v>
      </c>
      <c r="AI29">
        <v>0.95402685492410699</v>
      </c>
      <c r="AJ29">
        <v>0.999999999999999</v>
      </c>
      <c r="AK29">
        <v>1</v>
      </c>
      <c r="AL29">
        <v>8.2522689719921691E-3</v>
      </c>
      <c r="AM29">
        <v>1.65097575288322E-2</v>
      </c>
      <c r="AN29" t="s">
        <v>0</v>
      </c>
      <c r="AO29" t="str">
        <f t="shared" si="5"/>
        <v>NA</v>
      </c>
      <c r="AP29" t="s">
        <v>0</v>
      </c>
    </row>
    <row r="250" spans="11:11" x14ac:dyDescent="0.35">
      <c r="K250" s="5"/>
    </row>
    <row r="253" spans="11:11" x14ac:dyDescent="0.35">
      <c r="K253" s="5"/>
    </row>
    <row r="382" spans="21:24" x14ac:dyDescent="0.35">
      <c r="U382" s="12"/>
      <c r="V382" s="12"/>
      <c r="W382" s="12"/>
      <c r="X382" s="12"/>
    </row>
    <row r="513" spans="13:20" x14ac:dyDescent="0.35">
      <c r="M513" s="5"/>
      <c r="N513" s="5"/>
      <c r="O513" s="5"/>
      <c r="R513" s="5"/>
      <c r="S513" s="5"/>
      <c r="T513" s="5"/>
    </row>
    <row r="514" spans="13:20" x14ac:dyDescent="0.35">
      <c r="M514" s="5"/>
      <c r="N514" s="5"/>
      <c r="O514" s="5"/>
      <c r="R514" s="5"/>
      <c r="S514" s="5"/>
      <c r="T514" s="5"/>
    </row>
    <row r="515" spans="13:20" x14ac:dyDescent="0.35">
      <c r="M515" s="5"/>
      <c r="N515" s="5"/>
      <c r="O515" s="5"/>
      <c r="R515" s="5"/>
      <c r="S515" s="5"/>
      <c r="T515" s="5"/>
    </row>
    <row r="516" spans="13:20" x14ac:dyDescent="0.35">
      <c r="M516" s="5"/>
      <c r="N516" s="5"/>
      <c r="O516" s="5"/>
      <c r="R516" s="5"/>
      <c r="S516" s="5"/>
      <c r="T516" s="5"/>
    </row>
    <row r="517" spans="13:20" x14ac:dyDescent="0.35">
      <c r="M517" s="5"/>
      <c r="N517" s="5"/>
      <c r="O517" s="5"/>
      <c r="R517" s="5"/>
      <c r="S517" s="5"/>
      <c r="T517" s="5"/>
    </row>
    <row r="518" spans="13:20" x14ac:dyDescent="0.35">
      <c r="M518" s="5"/>
      <c r="N518" s="5"/>
      <c r="O518" s="5"/>
      <c r="R518" s="5"/>
      <c r="S518" s="5"/>
      <c r="T518" s="5"/>
    </row>
    <row r="519" spans="13:20" x14ac:dyDescent="0.35">
      <c r="M519" s="5"/>
      <c r="N519" s="5"/>
      <c r="O519" s="5"/>
      <c r="R519" s="5"/>
      <c r="S519" s="5"/>
      <c r="T519" s="5"/>
    </row>
    <row r="520" spans="13:20" x14ac:dyDescent="0.35">
      <c r="M520" s="5"/>
      <c r="N520" s="5"/>
      <c r="O520" s="5"/>
      <c r="R520" s="5"/>
      <c r="S520" s="5"/>
      <c r="T520" s="5"/>
    </row>
    <row r="521" spans="13:20" x14ac:dyDescent="0.35">
      <c r="M521" s="5"/>
      <c r="N521" s="5"/>
      <c r="O521" s="5"/>
      <c r="R521" s="5"/>
      <c r="S521" s="5"/>
      <c r="T521" s="5"/>
    </row>
    <row r="522" spans="13:20" x14ac:dyDescent="0.35">
      <c r="M522" s="5"/>
      <c r="N522" s="5"/>
      <c r="O522" s="5"/>
      <c r="R522" s="5"/>
      <c r="S522" s="5"/>
      <c r="T522" s="5"/>
    </row>
    <row r="523" spans="13:20" x14ac:dyDescent="0.35">
      <c r="M523" s="5"/>
      <c r="N523" s="5"/>
      <c r="O523" s="5"/>
      <c r="R523" s="5"/>
      <c r="S523" s="5"/>
      <c r="T523" s="5"/>
    </row>
    <row r="524" spans="13:20" x14ac:dyDescent="0.35">
      <c r="M524" s="5"/>
      <c r="N524" s="5"/>
      <c r="O524" s="5"/>
      <c r="R524" s="5"/>
      <c r="S524" s="5"/>
      <c r="T524" s="5"/>
    </row>
    <row r="525" spans="13:20" x14ac:dyDescent="0.35">
      <c r="M525" s="5"/>
      <c r="N525" s="5"/>
      <c r="O525" s="5"/>
      <c r="R525" s="5"/>
      <c r="S525" s="5"/>
      <c r="T525" s="5"/>
    </row>
    <row r="526" spans="13:20" x14ac:dyDescent="0.35">
      <c r="M526" s="5"/>
      <c r="N526" s="5"/>
      <c r="O526" s="5"/>
      <c r="R526" s="5"/>
      <c r="S526" s="5"/>
      <c r="T526" s="5"/>
    </row>
    <row r="527" spans="13:20" x14ac:dyDescent="0.35">
      <c r="M527" s="5"/>
      <c r="N527" s="5"/>
      <c r="O527" s="5"/>
      <c r="R527" s="5"/>
      <c r="S527" s="5"/>
      <c r="T527" s="5"/>
    </row>
    <row r="528" spans="13:20" x14ac:dyDescent="0.35">
      <c r="M528" s="5"/>
      <c r="N528" s="5"/>
      <c r="O528" s="5"/>
      <c r="R528" s="5"/>
      <c r="S528" s="5"/>
      <c r="T528" s="5"/>
    </row>
    <row r="529" spans="13:20" x14ac:dyDescent="0.35">
      <c r="M529" s="5"/>
      <c r="N529" s="5"/>
      <c r="O529" s="5"/>
      <c r="R529" s="5"/>
      <c r="S529" s="5"/>
      <c r="T529" s="5"/>
    </row>
    <row r="530" spans="13:20" x14ac:dyDescent="0.35">
      <c r="M530" s="5"/>
      <c r="N530" s="5"/>
      <c r="O530" s="5"/>
      <c r="R530" s="5"/>
      <c r="S530" s="5"/>
      <c r="T530" s="5"/>
    </row>
    <row r="531" spans="13:20" x14ac:dyDescent="0.35">
      <c r="M531" s="5"/>
      <c r="N531" s="5"/>
      <c r="O531" s="5"/>
      <c r="R531" s="5"/>
      <c r="S531" s="5"/>
      <c r="T531" s="5"/>
    </row>
    <row r="532" spans="13:20" x14ac:dyDescent="0.35">
      <c r="M532" s="5"/>
      <c r="N532" s="5"/>
      <c r="O532" s="5"/>
      <c r="R532" s="5"/>
      <c r="S532" s="5"/>
      <c r="T532" s="5"/>
    </row>
    <row r="533" spans="13:20" x14ac:dyDescent="0.35">
      <c r="M533" s="5"/>
      <c r="N533" s="5"/>
      <c r="O533" s="5"/>
      <c r="R533" s="5"/>
      <c r="S533" s="5"/>
      <c r="T533" s="5"/>
    </row>
    <row r="534" spans="13:20" x14ac:dyDescent="0.35">
      <c r="M534" s="5"/>
      <c r="N534" s="5"/>
      <c r="O534" s="5"/>
      <c r="R534" s="5"/>
      <c r="S534" s="5"/>
      <c r="T534" s="5"/>
    </row>
    <row r="535" spans="13:20" x14ac:dyDescent="0.35">
      <c r="M535" s="5"/>
      <c r="N535" s="5"/>
      <c r="O535" s="5"/>
      <c r="R535" s="5"/>
      <c r="S535" s="5"/>
      <c r="T535" s="5"/>
    </row>
    <row r="536" spans="13:20" x14ac:dyDescent="0.35">
      <c r="M536" s="5"/>
      <c r="N536" s="5"/>
      <c r="O536" s="5"/>
      <c r="R536" s="5"/>
      <c r="S536" s="5"/>
      <c r="T536" s="5"/>
    </row>
    <row r="537" spans="13:20" x14ac:dyDescent="0.35">
      <c r="M537" s="5"/>
      <c r="N537" s="5"/>
      <c r="O537" s="5"/>
      <c r="R537" s="5"/>
      <c r="S537" s="5"/>
      <c r="T537" s="5"/>
    </row>
    <row r="538" spans="13:20" x14ac:dyDescent="0.35">
      <c r="M538" s="5"/>
      <c r="N538" s="5"/>
      <c r="O538" s="5"/>
      <c r="R538" s="5"/>
      <c r="S538" s="5"/>
      <c r="T538" s="5"/>
    </row>
    <row r="539" spans="13:20" x14ac:dyDescent="0.35">
      <c r="M539" s="5"/>
      <c r="N539" s="5"/>
      <c r="O539" s="5"/>
      <c r="R539" s="5"/>
      <c r="S539" s="5"/>
      <c r="T539" s="5"/>
    </row>
    <row r="540" spans="13:20" x14ac:dyDescent="0.35">
      <c r="M540" s="5"/>
      <c r="N540" s="5"/>
      <c r="O540" s="5"/>
      <c r="R540" s="5"/>
      <c r="S540" s="5"/>
      <c r="T540" s="5"/>
    </row>
    <row r="541" spans="13:20" x14ac:dyDescent="0.35">
      <c r="M541" s="5"/>
      <c r="N541" s="5"/>
      <c r="O541" s="5"/>
      <c r="R541" s="5"/>
      <c r="S541" s="5"/>
      <c r="T541" s="5"/>
    </row>
    <row r="542" spans="13:20" x14ac:dyDescent="0.35">
      <c r="M542" s="5"/>
      <c r="N542" s="5"/>
      <c r="O542" s="5"/>
      <c r="R542" s="5"/>
      <c r="S542" s="5"/>
      <c r="T542" s="5"/>
    </row>
    <row r="543" spans="13:20" x14ac:dyDescent="0.35">
      <c r="M543" s="5"/>
      <c r="N543" s="5"/>
      <c r="O543" s="5"/>
      <c r="R543" s="5"/>
      <c r="S543" s="5"/>
      <c r="T543" s="5"/>
    </row>
    <row r="544" spans="13:20" x14ac:dyDescent="0.35">
      <c r="M544" s="5"/>
      <c r="N544" s="5"/>
      <c r="O544" s="5"/>
      <c r="R544" s="5"/>
      <c r="S544" s="5"/>
      <c r="T544" s="5"/>
    </row>
    <row r="545" spans="13:20" x14ac:dyDescent="0.35">
      <c r="M545" s="5"/>
      <c r="N545" s="5"/>
      <c r="O545" s="5"/>
      <c r="R545" s="5"/>
      <c r="S545" s="5"/>
      <c r="T545" s="5"/>
    </row>
    <row r="546" spans="13:20" x14ac:dyDescent="0.35">
      <c r="M546" s="5"/>
      <c r="N546" s="5"/>
      <c r="O546" s="5"/>
      <c r="R546" s="5"/>
      <c r="S546" s="5"/>
      <c r="T546" s="5"/>
    </row>
    <row r="547" spans="13:20" x14ac:dyDescent="0.35">
      <c r="M547" s="5"/>
      <c r="N547" s="5"/>
      <c r="O547" s="5"/>
      <c r="R547" s="5"/>
      <c r="S547" s="5"/>
      <c r="T547" s="5"/>
    </row>
    <row r="548" spans="13:20" x14ac:dyDescent="0.35">
      <c r="M548" s="5"/>
      <c r="N548" s="5"/>
      <c r="O548" s="5"/>
      <c r="R548" s="5"/>
      <c r="S548" s="5"/>
      <c r="T548" s="5"/>
    </row>
    <row r="549" spans="13:20" x14ac:dyDescent="0.35">
      <c r="M549" s="5"/>
      <c r="N549" s="5"/>
      <c r="O549" s="5"/>
      <c r="R549" s="5"/>
      <c r="S549" s="5"/>
      <c r="T549" s="5"/>
    </row>
    <row r="550" spans="13:20" x14ac:dyDescent="0.35">
      <c r="M550" s="5"/>
      <c r="N550" s="5"/>
      <c r="O550" s="5"/>
      <c r="R550" s="5"/>
      <c r="S550" s="5"/>
      <c r="T550" s="5"/>
    </row>
    <row r="551" spans="13:20" x14ac:dyDescent="0.35">
      <c r="M551" s="5"/>
      <c r="N551" s="5"/>
      <c r="O551" s="5"/>
      <c r="R551" s="5"/>
      <c r="S551" s="5"/>
      <c r="T551" s="5"/>
    </row>
    <row r="552" spans="13:20" x14ac:dyDescent="0.35">
      <c r="M552" s="5"/>
      <c r="N552" s="5"/>
      <c r="O552" s="5"/>
      <c r="R552" s="5"/>
      <c r="S552" s="5"/>
      <c r="T552" s="5"/>
    </row>
    <row r="553" spans="13:20" x14ac:dyDescent="0.35">
      <c r="M553" s="5"/>
      <c r="N553" s="5"/>
      <c r="O553" s="5"/>
      <c r="R553" s="5"/>
      <c r="S553" s="5"/>
      <c r="T553" s="5"/>
    </row>
    <row r="554" spans="13:20" x14ac:dyDescent="0.35">
      <c r="M554" s="5"/>
      <c r="N554" s="5"/>
      <c r="O554" s="5"/>
      <c r="R554" s="5"/>
      <c r="S554" s="5"/>
      <c r="T554" s="5"/>
    </row>
    <row r="555" spans="13:20" x14ac:dyDescent="0.35">
      <c r="M555" s="5"/>
      <c r="N555" s="5"/>
      <c r="O555" s="5"/>
      <c r="R555" s="5"/>
      <c r="S555" s="5"/>
      <c r="T555" s="5"/>
    </row>
    <row r="556" spans="13:20" x14ac:dyDescent="0.35">
      <c r="M556" s="5"/>
      <c r="N556" s="5"/>
      <c r="O556" s="5"/>
      <c r="R556" s="5"/>
      <c r="S556" s="5"/>
      <c r="T556" s="5"/>
    </row>
    <row r="557" spans="13:20" x14ac:dyDescent="0.35">
      <c r="M557" s="5"/>
      <c r="N557" s="5"/>
      <c r="O557" s="5"/>
      <c r="R557" s="5"/>
      <c r="S557" s="5"/>
      <c r="T557" s="5"/>
    </row>
    <row r="558" spans="13:20" x14ac:dyDescent="0.35">
      <c r="M558" s="5"/>
      <c r="N558" s="5"/>
      <c r="O558" s="5"/>
      <c r="R558" s="5"/>
      <c r="S558" s="5"/>
      <c r="T558" s="5"/>
    </row>
    <row r="559" spans="13:20" x14ac:dyDescent="0.35">
      <c r="M559" s="5"/>
      <c r="N559" s="5"/>
      <c r="O559" s="5"/>
      <c r="R559" s="5"/>
      <c r="S559" s="5"/>
      <c r="T559" s="5"/>
    </row>
    <row r="560" spans="13:20" x14ac:dyDescent="0.35">
      <c r="M560" s="5"/>
      <c r="N560" s="5"/>
      <c r="O560" s="5"/>
      <c r="R560" s="5"/>
      <c r="S560" s="5"/>
      <c r="T560" s="5"/>
    </row>
    <row r="561" spans="13:24" x14ac:dyDescent="0.35">
      <c r="M561" s="5"/>
      <c r="N561" s="5"/>
      <c r="O561" s="5"/>
      <c r="R561" s="5"/>
      <c r="S561" s="5"/>
      <c r="T561" s="5"/>
    </row>
    <row r="562" spans="13:24" x14ac:dyDescent="0.35">
      <c r="M562" s="5"/>
      <c r="N562" s="5"/>
      <c r="O562" s="5"/>
      <c r="R562" s="5"/>
      <c r="S562" s="5"/>
      <c r="T562" s="5"/>
    </row>
    <row r="563" spans="13:24" x14ac:dyDescent="0.35">
      <c r="M563" s="5"/>
      <c r="N563" s="5"/>
      <c r="O563" s="5"/>
      <c r="R563" s="5"/>
      <c r="S563" s="5"/>
      <c r="T563" s="5"/>
    </row>
    <row r="564" spans="13:24" x14ac:dyDescent="0.35">
      <c r="M564" s="5"/>
      <c r="N564" s="5"/>
      <c r="O564" s="5"/>
      <c r="R564" s="5"/>
      <c r="S564" s="5"/>
      <c r="T564" s="5"/>
      <c r="U564" s="12"/>
      <c r="V564" s="12"/>
      <c r="W564" s="12"/>
      <c r="X564" s="12"/>
    </row>
    <row r="565" spans="13:24" x14ac:dyDescent="0.35">
      <c r="M565" s="5"/>
      <c r="N565" s="5"/>
      <c r="O565" s="5"/>
      <c r="R565" s="5"/>
      <c r="S565" s="5"/>
      <c r="T565" s="5"/>
    </row>
    <row r="566" spans="13:24" x14ac:dyDescent="0.35">
      <c r="M566" s="5"/>
      <c r="N566" s="5"/>
      <c r="O566" s="5"/>
      <c r="R566" s="5"/>
      <c r="S566" s="5"/>
      <c r="T566" s="5"/>
    </row>
    <row r="567" spans="13:24" x14ac:dyDescent="0.35">
      <c r="M567" s="5"/>
      <c r="N567" s="5"/>
      <c r="O567" s="5"/>
      <c r="R567" s="5"/>
      <c r="S567" s="5"/>
      <c r="T567" s="5"/>
    </row>
    <row r="568" spans="13:24" x14ac:dyDescent="0.35">
      <c r="M568" s="5"/>
      <c r="N568" s="5"/>
      <c r="O568" s="5"/>
      <c r="R568" s="5"/>
      <c r="S568" s="5"/>
      <c r="T568" s="5"/>
    </row>
    <row r="569" spans="13:24" x14ac:dyDescent="0.35">
      <c r="M569" s="5"/>
      <c r="N569" s="5"/>
      <c r="O569" s="5"/>
      <c r="R569" s="5"/>
      <c r="S569" s="5"/>
      <c r="T569" s="5"/>
    </row>
    <row r="570" spans="13:24" x14ac:dyDescent="0.35">
      <c r="M570" s="5"/>
      <c r="N570" s="5"/>
      <c r="O570" s="5"/>
      <c r="R570" s="5"/>
      <c r="S570" s="5"/>
      <c r="T570" s="5"/>
    </row>
    <row r="571" spans="13:24" x14ac:dyDescent="0.35">
      <c r="M571" s="5"/>
      <c r="N571" s="5"/>
      <c r="O571" s="5"/>
      <c r="R571" s="5"/>
      <c r="S571" s="5"/>
      <c r="T571" s="5"/>
    </row>
    <row r="572" spans="13:24" x14ac:dyDescent="0.35">
      <c r="M572" s="5"/>
      <c r="N572" s="5"/>
      <c r="O572" s="5"/>
      <c r="R572" s="5"/>
      <c r="S572" s="5"/>
      <c r="T572" s="5"/>
    </row>
    <row r="573" spans="13:24" x14ac:dyDescent="0.35">
      <c r="M573" s="5"/>
      <c r="N573" s="5"/>
      <c r="O573" s="5"/>
      <c r="R573" s="5"/>
      <c r="S573" s="5"/>
      <c r="T573" s="5"/>
    </row>
    <row r="574" spans="13:24" x14ac:dyDescent="0.35">
      <c r="M574" s="5"/>
      <c r="N574" s="5"/>
      <c r="O574" s="5"/>
      <c r="R574" s="5"/>
      <c r="S574" s="5"/>
      <c r="T574" s="5"/>
    </row>
    <row r="575" spans="13:24" x14ac:dyDescent="0.35">
      <c r="M575" s="5"/>
      <c r="N575" s="5"/>
      <c r="O575" s="5"/>
      <c r="R575" s="5"/>
      <c r="S575" s="5"/>
      <c r="T575" s="5"/>
    </row>
    <row r="576" spans="13:24" x14ac:dyDescent="0.35">
      <c r="M576" s="5"/>
      <c r="N576" s="5"/>
      <c r="O576" s="5"/>
      <c r="R576" s="5"/>
      <c r="S576" s="5"/>
      <c r="T576" s="5"/>
    </row>
    <row r="577" spans="13:20" x14ac:dyDescent="0.35">
      <c r="M577" s="5"/>
      <c r="N577" s="5"/>
      <c r="O577" s="5"/>
      <c r="R577" s="5"/>
      <c r="S577" s="5"/>
      <c r="T577" s="5"/>
    </row>
    <row r="578" spans="13:20" x14ac:dyDescent="0.35">
      <c r="M578" s="5"/>
      <c r="N578" s="5"/>
      <c r="O578" s="5"/>
      <c r="R578" s="5"/>
      <c r="S578" s="5"/>
      <c r="T578" s="5"/>
    </row>
    <row r="579" spans="13:20" x14ac:dyDescent="0.35">
      <c r="M579" s="5"/>
      <c r="N579" s="5"/>
      <c r="O579" s="5"/>
      <c r="R579" s="5"/>
      <c r="S579" s="5"/>
      <c r="T579" s="5"/>
    </row>
    <row r="580" spans="13:20" x14ac:dyDescent="0.35">
      <c r="M580" s="5"/>
      <c r="N580" s="5"/>
      <c r="O580" s="5"/>
      <c r="R580" s="5"/>
      <c r="S580" s="5"/>
      <c r="T580" s="5"/>
    </row>
    <row r="581" spans="13:20" x14ac:dyDescent="0.35">
      <c r="M581" s="5"/>
      <c r="N581" s="5"/>
      <c r="O581" s="5"/>
      <c r="R581" s="5"/>
      <c r="S581" s="5"/>
      <c r="T581" s="5"/>
    </row>
    <row r="582" spans="13:20" x14ac:dyDescent="0.35">
      <c r="M582" s="5"/>
      <c r="N582" s="5"/>
      <c r="O582" s="5"/>
      <c r="R582" s="5"/>
      <c r="S582" s="5"/>
      <c r="T582" s="5"/>
    </row>
    <row r="583" spans="13:20" x14ac:dyDescent="0.35">
      <c r="M583" s="5"/>
      <c r="N583" s="5"/>
      <c r="O583" s="5"/>
      <c r="R583" s="5"/>
      <c r="S583" s="5"/>
      <c r="T583" s="5"/>
    </row>
    <row r="584" spans="13:20" x14ac:dyDescent="0.35">
      <c r="M584" s="5"/>
      <c r="N584" s="5"/>
      <c r="O584" s="5"/>
      <c r="R584" s="5"/>
      <c r="S584" s="5"/>
      <c r="T584" s="5"/>
    </row>
    <row r="585" spans="13:20" x14ac:dyDescent="0.35">
      <c r="M585" s="5"/>
      <c r="N585" s="5"/>
      <c r="O585" s="5"/>
      <c r="R585" s="5"/>
      <c r="S585" s="5"/>
      <c r="T585" s="5"/>
    </row>
    <row r="586" spans="13:20" x14ac:dyDescent="0.35">
      <c r="M586" s="5"/>
      <c r="N586" s="5"/>
      <c r="O586" s="5"/>
      <c r="R586" s="5"/>
      <c r="S586" s="5"/>
      <c r="T586" s="5"/>
    </row>
    <row r="587" spans="13:20" x14ac:dyDescent="0.35">
      <c r="M587" s="5"/>
      <c r="N587" s="5"/>
      <c r="O587" s="5"/>
      <c r="R587" s="5"/>
      <c r="S587" s="5"/>
      <c r="T587" s="5"/>
    </row>
    <row r="588" spans="13:20" x14ac:dyDescent="0.35">
      <c r="M588" s="5"/>
      <c r="N588" s="5"/>
      <c r="O588" s="5"/>
      <c r="R588" s="5"/>
      <c r="S588" s="5"/>
      <c r="T588" s="5"/>
    </row>
    <row r="589" spans="13:20" x14ac:dyDescent="0.35">
      <c r="M589" s="5"/>
      <c r="N589" s="5"/>
      <c r="O589" s="5"/>
      <c r="R589" s="5"/>
      <c r="S589" s="5"/>
      <c r="T589" s="5"/>
    </row>
    <row r="590" spans="13:20" x14ac:dyDescent="0.35">
      <c r="M590" s="5"/>
      <c r="N590" s="5"/>
      <c r="O590" s="5"/>
      <c r="R590" s="5"/>
      <c r="S590" s="5"/>
      <c r="T590" s="5"/>
    </row>
    <row r="591" spans="13:20" x14ac:dyDescent="0.35">
      <c r="M591" s="5"/>
      <c r="N591" s="5"/>
      <c r="O591" s="5"/>
      <c r="R591" s="5"/>
      <c r="S591" s="5"/>
      <c r="T591" s="5"/>
    </row>
    <row r="592" spans="13:20" x14ac:dyDescent="0.35">
      <c r="M592" s="5"/>
      <c r="N592" s="5"/>
      <c r="O592" s="5"/>
      <c r="R592" s="5"/>
      <c r="S592" s="5"/>
      <c r="T592" s="5"/>
    </row>
    <row r="593" spans="13:20" x14ac:dyDescent="0.35">
      <c r="M593" s="5"/>
      <c r="N593" s="5"/>
      <c r="O593" s="5"/>
      <c r="R593" s="5"/>
      <c r="S593" s="5"/>
      <c r="T593" s="5"/>
    </row>
    <row r="594" spans="13:20" x14ac:dyDescent="0.35">
      <c r="M594" s="5"/>
      <c r="N594" s="5"/>
      <c r="O594" s="5"/>
      <c r="R594" s="5"/>
      <c r="S594" s="5"/>
      <c r="T594" s="5"/>
    </row>
    <row r="595" spans="13:20" x14ac:dyDescent="0.35">
      <c r="M595" s="5"/>
      <c r="N595" s="5"/>
      <c r="O595" s="5"/>
      <c r="R595" s="5"/>
      <c r="S595" s="5"/>
      <c r="T595" s="5"/>
    </row>
    <row r="596" spans="13:20" x14ac:dyDescent="0.35">
      <c r="M596" s="5"/>
      <c r="N596" s="5"/>
      <c r="O596" s="5"/>
      <c r="R596" s="5"/>
      <c r="S596" s="5"/>
      <c r="T596" s="5"/>
    </row>
    <row r="597" spans="13:20" x14ac:dyDescent="0.35">
      <c r="M597" s="5"/>
      <c r="N597" s="5"/>
      <c r="O597" s="5"/>
      <c r="R597" s="5"/>
      <c r="S597" s="5"/>
      <c r="T597" s="5"/>
    </row>
    <row r="598" spans="13:20" x14ac:dyDescent="0.35">
      <c r="M598" s="5"/>
      <c r="N598" s="5"/>
      <c r="O598" s="5"/>
      <c r="R598" s="5"/>
      <c r="S598" s="5"/>
      <c r="T598" s="5"/>
    </row>
    <row r="599" spans="13:20" x14ac:dyDescent="0.35">
      <c r="M599" s="5"/>
      <c r="N599" s="5"/>
      <c r="O599" s="5"/>
      <c r="R599" s="5"/>
      <c r="S599" s="5"/>
      <c r="T599" s="5"/>
    </row>
    <row r="600" spans="13:20" x14ac:dyDescent="0.35">
      <c r="M600" s="5"/>
      <c r="N600" s="5"/>
      <c r="O600" s="5"/>
      <c r="R600" s="5"/>
      <c r="S600" s="5"/>
      <c r="T600" s="5"/>
    </row>
    <row r="601" spans="13:20" x14ac:dyDescent="0.35">
      <c r="M601" s="5"/>
      <c r="N601" s="5"/>
      <c r="O601" s="5"/>
      <c r="R601" s="5"/>
      <c r="S601" s="5"/>
      <c r="T601" s="5"/>
    </row>
    <row r="602" spans="13:20" x14ac:dyDescent="0.35">
      <c r="M602" s="5"/>
      <c r="N602" s="5"/>
      <c r="O602" s="5"/>
      <c r="R602" s="5"/>
      <c r="S602" s="5"/>
      <c r="T602" s="5"/>
    </row>
    <row r="603" spans="13:20" x14ac:dyDescent="0.35">
      <c r="M603" s="5"/>
      <c r="N603" s="5"/>
      <c r="O603" s="5"/>
      <c r="R603" s="5"/>
      <c r="S603" s="5"/>
      <c r="T603" s="5"/>
    </row>
    <row r="604" spans="13:20" x14ac:dyDescent="0.35">
      <c r="M604" s="5"/>
      <c r="N604" s="5"/>
      <c r="O604" s="5"/>
      <c r="R604" s="5"/>
      <c r="S604" s="5"/>
      <c r="T604" s="5"/>
    </row>
    <row r="605" spans="13:20" x14ac:dyDescent="0.35">
      <c r="M605" s="5"/>
      <c r="N605" s="5"/>
      <c r="O605" s="5"/>
      <c r="R605" s="5"/>
      <c r="S605" s="5"/>
      <c r="T605" s="5"/>
    </row>
    <row r="606" spans="13:20" x14ac:dyDescent="0.35">
      <c r="M606" s="5"/>
      <c r="N606" s="5"/>
      <c r="O606" s="5"/>
      <c r="R606" s="5"/>
      <c r="S606" s="5"/>
      <c r="T606" s="5"/>
    </row>
    <row r="607" spans="13:20" x14ac:dyDescent="0.35">
      <c r="M607" s="5"/>
      <c r="N607" s="5"/>
      <c r="O607" s="5"/>
      <c r="R607" s="5"/>
      <c r="S607" s="5"/>
      <c r="T607" s="5"/>
    </row>
    <row r="608" spans="13:20" x14ac:dyDescent="0.35">
      <c r="M608" s="5"/>
      <c r="N608" s="5"/>
      <c r="O608" s="5"/>
      <c r="R608" s="5"/>
      <c r="S608" s="5"/>
      <c r="T608" s="5"/>
    </row>
    <row r="609" spans="13:20" x14ac:dyDescent="0.35">
      <c r="M609" s="5"/>
      <c r="N609" s="5"/>
      <c r="O609" s="5"/>
      <c r="R609" s="5"/>
      <c r="S609" s="5"/>
      <c r="T609" s="5"/>
    </row>
    <row r="645" spans="12:12" x14ac:dyDescent="0.35">
      <c r="L645" s="5"/>
    </row>
    <row r="692" spans="7:10" x14ac:dyDescent="0.35">
      <c r="G692" s="5"/>
      <c r="H692" s="5"/>
      <c r="I692" s="5"/>
      <c r="J692" s="5"/>
    </row>
    <row r="693" spans="7:10" x14ac:dyDescent="0.35">
      <c r="G693" s="5"/>
      <c r="H693" s="5"/>
      <c r="I693" s="5"/>
      <c r="J693" s="5"/>
    </row>
    <row r="718" spans="7:10" x14ac:dyDescent="0.35">
      <c r="G718" s="5"/>
      <c r="H718" s="5"/>
      <c r="I718" s="5"/>
      <c r="J718" s="5"/>
    </row>
    <row r="727" spans="13:20" x14ac:dyDescent="0.35">
      <c r="M727" s="5"/>
      <c r="N727" s="5"/>
      <c r="R727" s="5"/>
      <c r="S727" s="5"/>
      <c r="T727" s="5"/>
    </row>
    <row r="728" spans="13:20" x14ac:dyDescent="0.35">
      <c r="M728" s="5"/>
      <c r="N728" s="5"/>
      <c r="O728" s="5"/>
      <c r="R728" s="5"/>
      <c r="S728" s="5"/>
      <c r="T728" s="5"/>
    </row>
    <row r="729" spans="13:20" x14ac:dyDescent="0.35">
      <c r="M729" s="5"/>
      <c r="N729" s="5"/>
      <c r="O729" s="5"/>
      <c r="R729" s="5"/>
      <c r="S729" s="5"/>
      <c r="T729" s="5"/>
    </row>
    <row r="730" spans="13:20" x14ac:dyDescent="0.35">
      <c r="M730" s="5"/>
      <c r="N730" s="5"/>
      <c r="O730" s="5"/>
      <c r="R730" s="5"/>
      <c r="S730" s="5"/>
      <c r="T730" s="5"/>
    </row>
    <row r="731" spans="13:20" x14ac:dyDescent="0.35">
      <c r="M731" s="5"/>
      <c r="N731" s="5"/>
      <c r="O731" s="5"/>
      <c r="R731" s="5"/>
      <c r="S731" s="5"/>
      <c r="T731" s="5"/>
    </row>
    <row r="732" spans="13:20" x14ac:dyDescent="0.35">
      <c r="M732" s="5"/>
      <c r="N732" s="5"/>
      <c r="O732" s="5"/>
      <c r="R732" s="5"/>
      <c r="S732" s="5"/>
      <c r="T732" s="5"/>
    </row>
    <row r="733" spans="13:20" x14ac:dyDescent="0.35">
      <c r="M733" s="5"/>
      <c r="N733" s="5"/>
      <c r="O733" s="5"/>
      <c r="R733" s="5"/>
      <c r="S733" s="5"/>
      <c r="T733" s="5"/>
    </row>
    <row r="734" spans="13:20" x14ac:dyDescent="0.35">
      <c r="M734" s="5"/>
      <c r="N734" s="5"/>
      <c r="R734" s="5"/>
      <c r="S734" s="5"/>
      <c r="T734" s="5"/>
    </row>
    <row r="735" spans="13:20" x14ac:dyDescent="0.35">
      <c r="M735" s="5"/>
      <c r="N735" s="5"/>
      <c r="R735" s="5"/>
      <c r="S735" s="5"/>
      <c r="T735" s="5"/>
    </row>
    <row r="736" spans="13:20" x14ac:dyDescent="0.35">
      <c r="M736" s="5"/>
      <c r="N736" s="5"/>
      <c r="O736" s="5"/>
      <c r="R736" s="5"/>
      <c r="S736" s="5"/>
      <c r="T736" s="5"/>
    </row>
    <row r="737" spans="13:20" x14ac:dyDescent="0.35">
      <c r="M737" s="5"/>
      <c r="N737" s="5"/>
      <c r="O737" s="5"/>
      <c r="R737" s="5"/>
      <c r="S737" s="5"/>
      <c r="T737" s="5"/>
    </row>
    <row r="738" spans="13:20" x14ac:dyDescent="0.35">
      <c r="M738" s="5"/>
      <c r="N738" s="5"/>
      <c r="O738" s="5"/>
      <c r="R738" s="5"/>
      <c r="S738" s="5"/>
      <c r="T738" s="5"/>
    </row>
    <row r="739" spans="13:20" x14ac:dyDescent="0.35">
      <c r="M739" s="5"/>
      <c r="N739" s="5"/>
      <c r="O739" s="5"/>
      <c r="R739" s="5"/>
      <c r="S739" s="5"/>
      <c r="T739" s="5"/>
    </row>
    <row r="740" spans="13:20" x14ac:dyDescent="0.35">
      <c r="M740" s="5"/>
      <c r="N740" s="5"/>
      <c r="O740" s="5"/>
      <c r="R740" s="5"/>
      <c r="S740" s="5"/>
      <c r="T740" s="5"/>
    </row>
    <row r="741" spans="13:20" x14ac:dyDescent="0.35">
      <c r="M741" s="5"/>
      <c r="N741" s="5"/>
      <c r="O741" s="5"/>
      <c r="R741" s="5"/>
      <c r="S741" s="5"/>
      <c r="T741" s="5"/>
    </row>
    <row r="742" spans="13:20" x14ac:dyDescent="0.35">
      <c r="M742" s="5"/>
      <c r="N742" s="5"/>
      <c r="R742" s="5"/>
      <c r="S742" s="5"/>
      <c r="T742" s="5"/>
    </row>
    <row r="840" spans="7:10" x14ac:dyDescent="0.35">
      <c r="G840" s="5"/>
      <c r="H840" s="5"/>
      <c r="I840" s="5"/>
      <c r="J840" s="5"/>
    </row>
    <row r="847" spans="7:10" x14ac:dyDescent="0.35">
      <c r="G847" s="5"/>
      <c r="H847" s="5"/>
      <c r="I847" s="5"/>
      <c r="J847" s="5"/>
    </row>
    <row r="852" spans="7:10" x14ac:dyDescent="0.35">
      <c r="G852" s="5"/>
      <c r="H852" s="5"/>
      <c r="I852" s="5"/>
      <c r="J852" s="5"/>
    </row>
    <row r="854" spans="7:10" x14ac:dyDescent="0.35">
      <c r="G854" s="5"/>
      <c r="H854" s="5"/>
      <c r="I854" s="5"/>
      <c r="J854" s="5"/>
    </row>
    <row r="856" spans="7:10" x14ac:dyDescent="0.35">
      <c r="G856" s="5"/>
      <c r="H856" s="5"/>
      <c r="I856" s="5"/>
      <c r="J856" s="5"/>
    </row>
    <row r="859" spans="7:10" x14ac:dyDescent="0.35">
      <c r="G859" s="5"/>
      <c r="H859" s="5"/>
      <c r="I859" s="5"/>
      <c r="J859" s="5"/>
    </row>
    <row r="860" spans="7:10" x14ac:dyDescent="0.35">
      <c r="G860" s="5"/>
      <c r="H860" s="5"/>
      <c r="I860" s="5"/>
      <c r="J860" s="5"/>
    </row>
    <row r="862" spans="7:10" x14ac:dyDescent="0.35">
      <c r="G862" s="5"/>
      <c r="H862" s="5"/>
      <c r="I862" s="5"/>
      <c r="J862" s="5"/>
    </row>
    <row r="863" spans="7:10" x14ac:dyDescent="0.35">
      <c r="G863" s="5"/>
      <c r="H863" s="5"/>
      <c r="I863" s="5"/>
      <c r="J863" s="5"/>
    </row>
    <row r="865" spans="7:10" x14ac:dyDescent="0.35">
      <c r="G865" s="5"/>
      <c r="H865" s="5"/>
      <c r="I865" s="5"/>
      <c r="J865" s="5"/>
    </row>
    <row r="922" spans="12:12" x14ac:dyDescent="0.35">
      <c r="L922" s="5"/>
    </row>
    <row r="1179" spans="7:10" x14ac:dyDescent="0.35">
      <c r="G1179" s="5"/>
      <c r="H1179" s="5"/>
      <c r="I1179" s="5"/>
      <c r="J1179" s="5"/>
    </row>
    <row r="1180" spans="7:10" x14ac:dyDescent="0.35">
      <c r="G1180" s="5"/>
      <c r="H1180" s="5"/>
      <c r="I1180" s="5"/>
      <c r="J1180" s="5"/>
    </row>
    <row r="1182" spans="7:10" x14ac:dyDescent="0.35">
      <c r="G1182" s="5"/>
      <c r="H1182" s="5"/>
      <c r="I1182" s="5"/>
      <c r="J1182" s="5"/>
    </row>
    <row r="1266" spans="11:11" x14ac:dyDescent="0.35">
      <c r="K1266" s="5"/>
    </row>
    <row r="1286" spans="7:10" x14ac:dyDescent="0.35">
      <c r="G1286" s="5"/>
      <c r="H1286" s="5"/>
      <c r="I1286" s="5"/>
      <c r="J1286" s="5"/>
    </row>
    <row r="1317" spans="13:20" x14ac:dyDescent="0.35">
      <c r="M1317" s="5"/>
      <c r="N1317" s="5"/>
      <c r="R1317" s="5"/>
    </row>
    <row r="1318" spans="13:20" x14ac:dyDescent="0.35">
      <c r="M1318" s="5"/>
      <c r="N1318" s="5"/>
      <c r="R1318" s="5"/>
    </row>
    <row r="1320" spans="13:20" x14ac:dyDescent="0.35">
      <c r="M1320" s="5"/>
      <c r="N1320" s="5"/>
      <c r="R1320" s="5"/>
      <c r="S1320" s="5"/>
      <c r="T1320" s="5"/>
    </row>
    <row r="1329" spans="11:11" x14ac:dyDescent="0.35">
      <c r="K1329" s="5"/>
    </row>
    <row r="1354" spans="12:12" x14ac:dyDescent="0.35">
      <c r="L1354" s="5"/>
    </row>
    <row r="1366" spans="13:20" x14ac:dyDescent="0.35">
      <c r="M1366" s="5"/>
      <c r="N1366" s="5"/>
    </row>
    <row r="1368" spans="13:20" x14ac:dyDescent="0.35">
      <c r="M1368" s="5"/>
      <c r="N1368" s="5"/>
      <c r="R1368" s="5"/>
    </row>
    <row r="1370" spans="13:20" x14ac:dyDescent="0.35">
      <c r="M1370" s="5"/>
      <c r="N1370" s="5"/>
      <c r="R1370" s="5"/>
    </row>
    <row r="1372" spans="13:20" x14ac:dyDescent="0.35">
      <c r="M1372" s="5"/>
      <c r="N1372" s="5"/>
    </row>
    <row r="1373" spans="13:20" x14ac:dyDescent="0.35">
      <c r="M1373" s="5"/>
      <c r="N1373" s="5"/>
      <c r="R1373" s="5"/>
      <c r="S1373" s="5"/>
      <c r="T1373" s="5"/>
    </row>
    <row r="1374" spans="13:20" x14ac:dyDescent="0.35">
      <c r="M1374" s="5"/>
      <c r="N1374" s="5"/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740"/>
  <sheetViews>
    <sheetView workbookViewId="0">
      <selection activeCell="H4" sqref="H4:J29"/>
    </sheetView>
  </sheetViews>
  <sheetFormatPr defaultRowHeight="14.5" x14ac:dyDescent="0.35"/>
  <cols>
    <col min="1" max="16384" width="8.7265625" style="4"/>
  </cols>
  <sheetData>
    <row r="1" spans="1:46" customFormat="1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1.26931573117727E-2</v>
      </c>
      <c r="C4">
        <v>-7.3071864109502498E-3</v>
      </c>
      <c r="D4">
        <v>3.3071139670702E-2</v>
      </c>
      <c r="E4">
        <v>0.217132239515334</v>
      </c>
      <c r="F4">
        <f t="shared" ref="F4:F29" si="0">IF(E4="NA","NA",IF(E4*(COUNTIF(E$4:E$29, "&lt;&gt;NA"))&gt;1,1,E4*(COUNTIF(E$4:E$29, "&lt;&gt;NA"))))</f>
        <v>1</v>
      </c>
      <c r="G4">
        <v>0.491413886566752</v>
      </c>
      <c r="H4">
        <v>0.81435324340646298</v>
      </c>
      <c r="I4">
        <v>1</v>
      </c>
      <c r="J4">
        <v>1</v>
      </c>
      <c r="K4" t="s">
        <v>0</v>
      </c>
      <c r="L4" t="s">
        <v>0</v>
      </c>
      <c r="M4" t="s">
        <v>0</v>
      </c>
      <c r="N4" t="str">
        <f t="shared" ref="N4:N29" si="1">IF(M4="NA","NA",IF(M4*(COUNTIF(M$4:M$29, "&lt;&gt;NA"))&gt;1,1,M4*(COUNTIF(M$4:M$29, "&lt;&gt;NA"))))</f>
        <v>NA</v>
      </c>
      <c r="O4" t="s">
        <v>0</v>
      </c>
      <c r="P4">
        <v>5.5318861817485403E-2</v>
      </c>
      <c r="Q4">
        <v>-4.5993830738705497E-3</v>
      </c>
      <c r="R4">
        <v>0.129043444485681</v>
      </c>
      <c r="S4">
        <v>9.7249142571361996E-2</v>
      </c>
      <c r="T4">
        <f t="shared" ref="T4:T29" si="2">IF(S4="NA","NA",IF(S4*(COUNTIF(S$4:S$29, "&lt;&gt;NA"))&gt;1,1,S4*(COUNTIF(S$4:S$29, "&lt;&gt;NA"))))</f>
        <v>1</v>
      </c>
      <c r="U4">
        <v>0.41737701559593499</v>
      </c>
      <c r="V4">
        <v>0.90683878863845502</v>
      </c>
      <c r="W4">
        <v>1</v>
      </c>
      <c r="X4">
        <v>1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>
        <v>3.6459265879839803E-2</v>
      </c>
      <c r="AE4">
        <v>4.9022426517269603E-2</v>
      </c>
      <c r="AF4">
        <v>0.45704209989733102</v>
      </c>
      <c r="AG4">
        <f t="shared" ref="AG4:AG29" si="4">IF(AF4="NA","NA",IF(AF4*(COUNTIF(AF$4:AF$29, "&lt;&gt;NA"))&gt;1,1,AF4*(COUNTIF(AF$4:AF$29, "&lt;&gt;NA"))))</f>
        <v>1</v>
      </c>
      <c r="AH4">
        <v>0.65499884703638001</v>
      </c>
      <c r="AI4">
        <v>0.99490976947658205</v>
      </c>
      <c r="AJ4">
        <v>1</v>
      </c>
      <c r="AK4">
        <v>1</v>
      </c>
      <c r="AL4">
        <v>1.44351110308064E-2</v>
      </c>
      <c r="AM4">
        <v>5.2054654185676903E-2</v>
      </c>
      <c r="AN4" t="s">
        <v>0</v>
      </c>
      <c r="AO4" t="str">
        <f t="shared" ref="AO4:AO29" si="5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1.21124174479053E-2</v>
      </c>
      <c r="C5">
        <v>-3.9209779714893299E-3</v>
      </c>
      <c r="D5">
        <v>2.8406756225671799E-2</v>
      </c>
      <c r="E5">
        <v>0.14122485040052701</v>
      </c>
      <c r="F5">
        <f t="shared" si="0"/>
        <v>1</v>
      </c>
      <c r="G5">
        <v>0.491413886566752</v>
      </c>
      <c r="H5">
        <v>3.9721118739199202E-2</v>
      </c>
      <c r="I5">
        <v>0.79896367943341695</v>
      </c>
      <c r="J5">
        <v>1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>
        <v>4.5107208073449603E-2</v>
      </c>
      <c r="Q5">
        <v>-8.4713026658899699E-3</v>
      </c>
      <c r="R5">
        <v>0.108507592463081</v>
      </c>
      <c r="S5">
        <v>0.123393269111799</v>
      </c>
      <c r="T5">
        <f t="shared" si="2"/>
        <v>1</v>
      </c>
      <c r="U5">
        <v>0.41737701559593499</v>
      </c>
      <c r="V5">
        <v>0.42061701655453898</v>
      </c>
      <c r="W5">
        <v>1</v>
      </c>
      <c r="X5">
        <v>1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 t="s">
        <v>0</v>
      </c>
      <c r="AE5" t="s">
        <v>0</v>
      </c>
      <c r="AF5" t="s">
        <v>0</v>
      </c>
      <c r="AG5" t="str">
        <f t="shared" si="4"/>
        <v>NA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>
        <v>-1.2530693292636501E-3</v>
      </c>
      <c r="C6">
        <v>-1.9292083241896199E-2</v>
      </c>
      <c r="D6">
        <v>1.69152500578124E-2</v>
      </c>
      <c r="E6">
        <v>0.89188497701092395</v>
      </c>
      <c r="F6">
        <f t="shared" si="0"/>
        <v>1</v>
      </c>
      <c r="G6">
        <v>0.97296542946646203</v>
      </c>
      <c r="H6">
        <v>0.48777084699881201</v>
      </c>
      <c r="I6">
        <v>1</v>
      </c>
      <c r="J6">
        <v>1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>
        <v>-1.9746872677734199E-3</v>
      </c>
      <c r="Q6">
        <v>-6.1294222082274898E-2</v>
      </c>
      <c r="R6">
        <v>6.1068069665833898E-2</v>
      </c>
      <c r="S6">
        <v>0.94826593801538295</v>
      </c>
      <c r="T6">
        <f t="shared" si="2"/>
        <v>1</v>
      </c>
      <c r="U6">
        <v>0.94826593801538295</v>
      </c>
      <c r="V6">
        <v>1</v>
      </c>
      <c r="W6">
        <v>1</v>
      </c>
      <c r="X6">
        <v>1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>
        <v>9.5335175697015707E-3</v>
      </c>
      <c r="C7">
        <v>-1.04035690567845E-2</v>
      </c>
      <c r="D7">
        <v>2.98068871098486E-2</v>
      </c>
      <c r="E7">
        <v>0.35191798257805801</v>
      </c>
      <c r="F7">
        <f t="shared" si="0"/>
        <v>1</v>
      </c>
      <c r="G7">
        <v>0.59492823830352803</v>
      </c>
      <c r="H7">
        <v>0.999999999999999</v>
      </c>
      <c r="I7">
        <v>1</v>
      </c>
      <c r="J7">
        <v>1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>
        <v>3.4518345476077697E-2</v>
      </c>
      <c r="Q7">
        <v>-2.7659509654440698E-2</v>
      </c>
      <c r="R7">
        <v>0.10849291407381099</v>
      </c>
      <c r="S7">
        <v>0.30817627193446501</v>
      </c>
      <c r="T7">
        <f t="shared" si="2"/>
        <v>1</v>
      </c>
      <c r="U7">
        <v>0.59264667679704897</v>
      </c>
      <c r="V7">
        <v>0.91948716148147902</v>
      </c>
      <c r="W7">
        <v>1</v>
      </c>
      <c r="X7">
        <v>1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>
        <v>4.8593306135426E-2</v>
      </c>
      <c r="AE7">
        <v>6.1480199816591898E-2</v>
      </c>
      <c r="AF7">
        <v>0.429300315835136</v>
      </c>
      <c r="AG7">
        <f t="shared" si="4"/>
        <v>1</v>
      </c>
      <c r="AH7">
        <v>0.65499884703638001</v>
      </c>
      <c r="AI7">
        <v>1</v>
      </c>
      <c r="AJ7">
        <v>1</v>
      </c>
      <c r="AK7">
        <v>1</v>
      </c>
      <c r="AL7">
        <v>0.116935338103168</v>
      </c>
      <c r="AM7">
        <v>9.0705191977891203E-2</v>
      </c>
      <c r="AN7" t="s">
        <v>0</v>
      </c>
      <c r="AO7" t="str">
        <f t="shared" si="5"/>
        <v>NA</v>
      </c>
      <c r="AP7" t="s">
        <v>0</v>
      </c>
    </row>
    <row r="8" spans="1:46" x14ac:dyDescent="0.35">
      <c r="A8" t="s">
        <v>13</v>
      </c>
      <c r="B8">
        <v>-1.5625615949640299E-2</v>
      </c>
      <c r="C8">
        <v>-3.04716008831541E-2</v>
      </c>
      <c r="D8">
        <v>-1.0113413844230301E-3</v>
      </c>
      <c r="E8">
        <v>3.7224731384064402E-2</v>
      </c>
      <c r="F8">
        <f t="shared" si="0"/>
        <v>0.89339355321754566</v>
      </c>
      <c r="G8">
        <v>0.448577392045447</v>
      </c>
      <c r="H8">
        <v>3.2769796946641498E-2</v>
      </c>
      <c r="I8">
        <v>0.79896367943341695</v>
      </c>
      <c r="J8">
        <v>1</v>
      </c>
      <c r="K8" t="s">
        <v>0</v>
      </c>
      <c r="L8" t="s">
        <v>0</v>
      </c>
      <c r="M8" t="s">
        <v>0</v>
      </c>
      <c r="N8" t="str">
        <f t="shared" si="1"/>
        <v>NA</v>
      </c>
      <c r="O8" t="s">
        <v>0</v>
      </c>
      <c r="P8">
        <v>2.9946709999537E-2</v>
      </c>
      <c r="Q8">
        <v>-1.09799166409888E-2</v>
      </c>
      <c r="R8">
        <v>7.4540529745599493E-2</v>
      </c>
      <c r="S8">
        <v>0.164300317707509</v>
      </c>
      <c r="T8">
        <f t="shared" si="2"/>
        <v>1</v>
      </c>
      <c r="U8">
        <v>0.41737701559593499</v>
      </c>
      <c r="V8">
        <v>0.29731316865163698</v>
      </c>
      <c r="W8">
        <v>1</v>
      </c>
      <c r="X8">
        <v>1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 t="s">
        <v>0</v>
      </c>
      <c r="AE8" t="s">
        <v>0</v>
      </c>
      <c r="AF8" t="s">
        <v>0</v>
      </c>
      <c r="AG8" t="str">
        <f t="shared" si="4"/>
        <v>NA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>
        <v>-3.9918868557869396E-3</v>
      </c>
      <c r="C9">
        <v>-1.8633833731658601E-2</v>
      </c>
      <c r="D9">
        <v>1.0611467754171201E-2</v>
      </c>
      <c r="E9">
        <v>0.59186476944100497</v>
      </c>
      <c r="F9">
        <f t="shared" si="0"/>
        <v>1</v>
      </c>
      <c r="G9">
        <v>0.78915302592133996</v>
      </c>
      <c r="H9">
        <v>0.88629922509166603</v>
      </c>
      <c r="I9">
        <v>1</v>
      </c>
      <c r="J9">
        <v>1</v>
      </c>
      <c r="K9" t="s">
        <v>0</v>
      </c>
      <c r="L9" t="s">
        <v>0</v>
      </c>
      <c r="M9" t="s">
        <v>0</v>
      </c>
      <c r="N9" t="str">
        <f t="shared" si="1"/>
        <v>NA</v>
      </c>
      <c r="O9" t="s">
        <v>0</v>
      </c>
      <c r="P9">
        <v>-3.01403376951162E-2</v>
      </c>
      <c r="Q9">
        <v>-7.4178849101438502E-2</v>
      </c>
      <c r="R9">
        <v>1.1104212449801301E-2</v>
      </c>
      <c r="S9">
        <v>0.16011089679648999</v>
      </c>
      <c r="T9">
        <f t="shared" si="2"/>
        <v>1</v>
      </c>
      <c r="U9">
        <v>0.41737701559593499</v>
      </c>
      <c r="V9">
        <v>4.5234462921804101E-2</v>
      </c>
      <c r="W9">
        <v>1</v>
      </c>
      <c r="X9">
        <v>1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>
        <v>2.2460019592982199E-3</v>
      </c>
      <c r="AE9">
        <v>1.84639077235095E-2</v>
      </c>
      <c r="AF9">
        <v>0.90318189315028596</v>
      </c>
      <c r="AG9">
        <f t="shared" si="4"/>
        <v>1</v>
      </c>
      <c r="AH9">
        <v>0.90318189315028596</v>
      </c>
      <c r="AI9">
        <v>0.999999999999998</v>
      </c>
      <c r="AJ9">
        <v>1</v>
      </c>
      <c r="AK9">
        <v>1</v>
      </c>
      <c r="AL9">
        <v>3.8543269603503799E-3</v>
      </c>
      <c r="AM9">
        <v>2.1762936288616998E-2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>
        <v>1.6191947850869599E-2</v>
      </c>
      <c r="C10">
        <v>-2.9784964351388999E-3</v>
      </c>
      <c r="D10">
        <v>3.57597667560519E-2</v>
      </c>
      <c r="E10">
        <v>0.10079331189304599</v>
      </c>
      <c r="F10">
        <f t="shared" si="0"/>
        <v>1</v>
      </c>
      <c r="G10">
        <v>0.491413886566752</v>
      </c>
      <c r="H10">
        <v>8.6540259857150498E-2</v>
      </c>
      <c r="I10">
        <v>0.79896367943341695</v>
      </c>
      <c r="J10">
        <v>1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>
        <v>9.9474210912507705E-3</v>
      </c>
      <c r="Q10">
        <v>-4.6413015595769901E-2</v>
      </c>
      <c r="R10">
        <v>7.17581131158989E-2</v>
      </c>
      <c r="S10">
        <v>0.73566709511857797</v>
      </c>
      <c r="T10">
        <f t="shared" si="2"/>
        <v>1</v>
      </c>
      <c r="U10">
        <v>0.83598533536202002</v>
      </c>
      <c r="V10">
        <v>0.62321167432384506</v>
      </c>
      <c r="W10">
        <v>1</v>
      </c>
      <c r="X10">
        <v>1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>
        <v>1.4926958342727699E-2</v>
      </c>
      <c r="AE10">
        <v>3.3093444051152603E-2</v>
      </c>
      <c r="AF10">
        <v>0.651950019650545</v>
      </c>
      <c r="AG10">
        <f t="shared" si="4"/>
        <v>1</v>
      </c>
      <c r="AH10">
        <v>0.73332797875921596</v>
      </c>
      <c r="AI10">
        <v>0.67310863793934494</v>
      </c>
      <c r="AJ10">
        <v>1</v>
      </c>
      <c r="AK10">
        <v>1</v>
      </c>
      <c r="AL10">
        <v>-2.7715113175701099E-3</v>
      </c>
      <c r="AM10">
        <v>4.53035136984236E-2</v>
      </c>
      <c r="AN10" t="s">
        <v>0</v>
      </c>
      <c r="AO10" t="str">
        <f t="shared" si="5"/>
        <v>NA</v>
      </c>
      <c r="AP10" t="s">
        <v>0</v>
      </c>
    </row>
    <row r="11" spans="1:46" x14ac:dyDescent="0.35">
      <c r="A11" t="s">
        <v>7</v>
      </c>
      <c r="B11">
        <v>-6.5745604844917298E-3</v>
      </c>
      <c r="C11">
        <v>-3.3022988449422301E-2</v>
      </c>
      <c r="D11">
        <v>2.0246999848532E-2</v>
      </c>
      <c r="E11">
        <v>0.62797060848777397</v>
      </c>
      <c r="F11">
        <f t="shared" si="0"/>
        <v>1</v>
      </c>
      <c r="G11">
        <v>0.79322603177402995</v>
      </c>
      <c r="H11">
        <v>1</v>
      </c>
      <c r="I11">
        <v>1</v>
      </c>
      <c r="J11">
        <v>1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>
        <v>0.10843368561733201</v>
      </c>
      <c r="Q11">
        <v>6.3460151584538004E-3</v>
      </c>
      <c r="R11">
        <v>0.25800537073759</v>
      </c>
      <c r="S11">
        <v>8.2394973909489203E-2</v>
      </c>
      <c r="T11">
        <f t="shared" si="2"/>
        <v>1</v>
      </c>
      <c r="U11">
        <v>0.41737701559593499</v>
      </c>
      <c r="V11">
        <v>0.10272383574750001</v>
      </c>
      <c r="W11">
        <v>1</v>
      </c>
      <c r="X11">
        <v>1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>
        <v>7.2371694339532902E-2</v>
      </c>
      <c r="AE11">
        <v>6.4367815165037798E-2</v>
      </c>
      <c r="AF11">
        <v>0.260866278590695</v>
      </c>
      <c r="AG11">
        <f t="shared" si="4"/>
        <v>1</v>
      </c>
      <c r="AH11">
        <v>0.65499884703638001</v>
      </c>
      <c r="AI11">
        <v>0.474661332352456</v>
      </c>
      <c r="AJ11">
        <v>1</v>
      </c>
      <c r="AK11">
        <v>1</v>
      </c>
      <c r="AL11">
        <v>6.7854763338041801E-2</v>
      </c>
      <c r="AM11">
        <v>7.5723578558527793E-2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>
        <v>8.4135837902262704E-4</v>
      </c>
      <c r="C12">
        <v>-2.4903206124544001E-2</v>
      </c>
      <c r="D12">
        <v>2.7018769590150302E-2</v>
      </c>
      <c r="E12">
        <v>0.94927692113496498</v>
      </c>
      <c r="F12">
        <f t="shared" si="0"/>
        <v>1</v>
      </c>
      <c r="G12">
        <v>0.98404583461890205</v>
      </c>
      <c r="H12">
        <v>1</v>
      </c>
      <c r="I12">
        <v>1</v>
      </c>
      <c r="J12">
        <v>1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>
        <v>5.5196344229983402E-2</v>
      </c>
      <c r="Q12">
        <v>-5.8447306256013E-2</v>
      </c>
      <c r="R12">
        <v>0.21879698233171399</v>
      </c>
      <c r="S12">
        <v>0.40757714080604701</v>
      </c>
      <c r="T12">
        <f t="shared" si="2"/>
        <v>1</v>
      </c>
      <c r="U12">
        <v>0.63683928250944899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4"/>
        <v>NA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>
        <v>1.1408837714499499E-2</v>
      </c>
      <c r="C13">
        <v>-4.42717014825503E-3</v>
      </c>
      <c r="D13">
        <v>2.74904887395594E-2</v>
      </c>
      <c r="E13">
        <v>0.16043158927579301</v>
      </c>
      <c r="F13">
        <f t="shared" si="0"/>
        <v>1</v>
      </c>
      <c r="G13">
        <v>0.491413886566752</v>
      </c>
      <c r="H13">
        <v>0.13375686599731099</v>
      </c>
      <c r="I13">
        <v>0.79896367943341695</v>
      </c>
      <c r="J13">
        <v>1</v>
      </c>
      <c r="K13" t="s">
        <v>0</v>
      </c>
      <c r="L13" t="s">
        <v>0</v>
      </c>
      <c r="M13" t="s">
        <v>0</v>
      </c>
      <c r="N13" t="str">
        <f t="shared" si="1"/>
        <v>NA</v>
      </c>
      <c r="O13" t="s">
        <v>0</v>
      </c>
      <c r="P13">
        <v>4.6698351181671302E-2</v>
      </c>
      <c r="Q13">
        <v>-9.1392689252147701E-3</v>
      </c>
      <c r="R13">
        <v>0.113475896936409</v>
      </c>
      <c r="S13">
        <v>0.12765111340620999</v>
      </c>
      <c r="T13">
        <f t="shared" si="2"/>
        <v>1</v>
      </c>
      <c r="U13">
        <v>0.41737701559593499</v>
      </c>
      <c r="V13">
        <v>0.63562482839035395</v>
      </c>
      <c r="W13">
        <v>1</v>
      </c>
      <c r="X13">
        <v>1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>
        <v>-1.3224482364000799E-2</v>
      </c>
      <c r="C14">
        <v>-3.4873114411696098E-2</v>
      </c>
      <c r="D14">
        <v>8.4884527974506598E-3</v>
      </c>
      <c r="E14">
        <v>0.23088187227146001</v>
      </c>
      <c r="F14">
        <f t="shared" si="0"/>
        <v>1</v>
      </c>
      <c r="G14">
        <v>0.491413886566752</v>
      </c>
      <c r="H14">
        <v>0.999999999999999</v>
      </c>
      <c r="I14">
        <v>1</v>
      </c>
      <c r="J14">
        <v>1</v>
      </c>
      <c r="K14" t="s">
        <v>0</v>
      </c>
      <c r="L14" t="s">
        <v>0</v>
      </c>
      <c r="M14" t="s">
        <v>0</v>
      </c>
      <c r="N14" t="str">
        <f t="shared" si="1"/>
        <v>NA</v>
      </c>
      <c r="O14" t="s">
        <v>0</v>
      </c>
      <c r="P14">
        <v>1.60659393752993E-2</v>
      </c>
      <c r="Q14">
        <v>-3.5858004393180903E-2</v>
      </c>
      <c r="R14">
        <v>7.33267857011594E-2</v>
      </c>
      <c r="S14">
        <v>0.55634989911113897</v>
      </c>
      <c r="T14">
        <f t="shared" si="2"/>
        <v>1</v>
      </c>
      <c r="U14">
        <v>0.73203934093570999</v>
      </c>
      <c r="V14">
        <v>0.999999999999999</v>
      </c>
      <c r="W14">
        <v>1</v>
      </c>
      <c r="X14">
        <v>1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>
        <v>-3.4983163414682397E-2</v>
      </c>
      <c r="AE14">
        <v>5.0881823186515497E-2</v>
      </c>
      <c r="AF14">
        <v>0.49174405445824199</v>
      </c>
      <c r="AG14">
        <f t="shared" si="4"/>
        <v>1</v>
      </c>
      <c r="AH14">
        <v>0.65499884703638001</v>
      </c>
      <c r="AI14">
        <v>1</v>
      </c>
      <c r="AJ14">
        <v>1</v>
      </c>
      <c r="AK14">
        <v>1</v>
      </c>
      <c r="AL14">
        <v>-6.2304491799762197E-2</v>
      </c>
      <c r="AM14">
        <v>5.76076968498382E-2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>
        <v>8.7397620668282095E-3</v>
      </c>
      <c r="C15">
        <v>-7.2435090872034098E-3</v>
      </c>
      <c r="D15">
        <v>2.4935765617127501E-2</v>
      </c>
      <c r="E15">
        <v>0.28617906044767299</v>
      </c>
      <c r="F15">
        <f t="shared" si="0"/>
        <v>1</v>
      </c>
      <c r="G15">
        <v>0.52833057313416598</v>
      </c>
      <c r="H15">
        <v>0.781976849066086</v>
      </c>
      <c r="I15">
        <v>1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>
        <v>1.14857672552143E-2</v>
      </c>
      <c r="Q15">
        <v>-3.4306840649328901E-2</v>
      </c>
      <c r="R15">
        <v>6.0453619920087603E-2</v>
      </c>
      <c r="S15">
        <v>0.62913721823359503</v>
      </c>
      <c r="T15">
        <f t="shared" si="2"/>
        <v>1</v>
      </c>
      <c r="U15">
        <v>0.74897287884951802</v>
      </c>
      <c r="V15">
        <v>0.64321703424932597</v>
      </c>
      <c r="W15">
        <v>1</v>
      </c>
      <c r="X15">
        <v>1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>
        <v>-9.3086119507785302E-3</v>
      </c>
      <c r="C16">
        <v>-3.0812872666611601E-2</v>
      </c>
      <c r="D16">
        <v>1.2319777054152801E-2</v>
      </c>
      <c r="E16">
        <v>0.396618825535685</v>
      </c>
      <c r="F16">
        <f t="shared" si="0"/>
        <v>1</v>
      </c>
      <c r="G16">
        <v>0.59492823830352803</v>
      </c>
      <c r="H16">
        <v>0.99372922891262205</v>
      </c>
      <c r="I16">
        <v>1</v>
      </c>
      <c r="J16">
        <v>1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>
        <v>-3.8259639657052397E-2</v>
      </c>
      <c r="Q16">
        <v>-9.5746311931504596E-2</v>
      </c>
      <c r="R16">
        <v>1.5296680753871699E-2</v>
      </c>
      <c r="S16">
        <v>0.16687370697037601</v>
      </c>
      <c r="T16">
        <f t="shared" si="2"/>
        <v>1</v>
      </c>
      <c r="U16">
        <v>0.41737701559593499</v>
      </c>
      <c r="V16">
        <v>0.54110681053538501</v>
      </c>
      <c r="W16">
        <v>1</v>
      </c>
      <c r="X16">
        <v>1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>
        <v>1.9931067079364501E-2</v>
      </c>
      <c r="C17">
        <v>1.3491504125714899E-3</v>
      </c>
      <c r="D17">
        <v>3.8940333572121399E-2</v>
      </c>
      <c r="E17">
        <v>3.7381449337120599E-2</v>
      </c>
      <c r="F17">
        <f t="shared" si="0"/>
        <v>0.89715478409089444</v>
      </c>
      <c r="G17">
        <v>0.448577392045447</v>
      </c>
      <c r="H17">
        <v>0.242103295004754</v>
      </c>
      <c r="I17">
        <v>0.85784567312493398</v>
      </c>
      <c r="J17">
        <v>1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>
        <v>-1.6883806016001701E-2</v>
      </c>
      <c r="Q17">
        <v>-8.6423222130905197E-2</v>
      </c>
      <c r="R17">
        <v>5.4114332292636097E-2</v>
      </c>
      <c r="S17">
        <v>0.62635389641493899</v>
      </c>
      <c r="T17">
        <f t="shared" si="2"/>
        <v>1</v>
      </c>
      <c r="U17">
        <v>0.74897287884951802</v>
      </c>
      <c r="V17">
        <v>0.93326620571186902</v>
      </c>
      <c r="W17">
        <v>1</v>
      </c>
      <c r="X17">
        <v>1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>
        <v>-4.6308019232702301E-2</v>
      </c>
      <c r="AE17">
        <v>4.1200469852466899E-2</v>
      </c>
      <c r="AF17">
        <v>0.26102650338345501</v>
      </c>
      <c r="AG17">
        <f t="shared" si="4"/>
        <v>1</v>
      </c>
      <c r="AH17">
        <v>0.65499884703638001</v>
      </c>
      <c r="AI17">
        <v>0.999999999999995</v>
      </c>
      <c r="AJ17">
        <v>1</v>
      </c>
      <c r="AK17">
        <v>1</v>
      </c>
      <c r="AL17">
        <v>8.8663098518956592E-3</v>
      </c>
      <c r="AM17">
        <v>7.3990155145310099E-2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>
        <v>1.0996036167218899E-2</v>
      </c>
      <c r="C18">
        <v>-5.4053275914848096E-3</v>
      </c>
      <c r="D18">
        <v>2.76534258572919E-2</v>
      </c>
      <c r="E18">
        <v>0.19151737724394099</v>
      </c>
      <c r="F18">
        <f t="shared" si="0"/>
        <v>1</v>
      </c>
      <c r="G18">
        <v>0.491413886566752</v>
      </c>
      <c r="H18">
        <v>0.12692976300422201</v>
      </c>
      <c r="I18">
        <v>0.79896367943341695</v>
      </c>
      <c r="J18">
        <v>1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>
        <v>2.5384763869551599E-2</v>
      </c>
      <c r="Q18">
        <v>-2.54765126295886E-2</v>
      </c>
      <c r="R18">
        <v>8.2614832961104001E-2</v>
      </c>
      <c r="S18">
        <v>0.34832583365608599</v>
      </c>
      <c r="T18">
        <f t="shared" si="2"/>
        <v>1</v>
      </c>
      <c r="U18">
        <v>0.60955157043014996</v>
      </c>
      <c r="V18">
        <v>0.89480882174398801</v>
      </c>
      <c r="W18">
        <v>1</v>
      </c>
      <c r="X18">
        <v>1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>
        <v>8.8774939352119095E-2</v>
      </c>
      <c r="AE18">
        <v>9.3090329050980705E-2</v>
      </c>
      <c r="AF18">
        <v>0.34026438902163803</v>
      </c>
      <c r="AG18">
        <f t="shared" si="4"/>
        <v>1</v>
      </c>
      <c r="AH18">
        <v>0.65499884703638001</v>
      </c>
      <c r="AI18" t="s">
        <v>0</v>
      </c>
      <c r="AJ18" t="s">
        <v>0</v>
      </c>
      <c r="AK18" t="s">
        <v>0</v>
      </c>
      <c r="AL18">
        <v>-5.4086776567985502E-4</v>
      </c>
      <c r="AM18">
        <v>1814.44421833656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>
        <v>-2.3420217027693601E-2</v>
      </c>
      <c r="C19">
        <v>-6.2520744463495398E-2</v>
      </c>
      <c r="D19">
        <v>1.6682030974681801E-2</v>
      </c>
      <c r="E19">
        <v>0.245706943283376</v>
      </c>
      <c r="F19">
        <f t="shared" si="0"/>
        <v>1</v>
      </c>
      <c r="G19">
        <v>0.491413886566752</v>
      </c>
      <c r="H19">
        <v>0.50001942143063305</v>
      </c>
      <c r="I19">
        <v>1</v>
      </c>
      <c r="J19">
        <v>1</v>
      </c>
      <c r="K19" t="s">
        <v>0</v>
      </c>
      <c r="L19" t="s">
        <v>0</v>
      </c>
      <c r="M19" t="s">
        <v>0</v>
      </c>
      <c r="N19" t="str">
        <f t="shared" si="1"/>
        <v>NA</v>
      </c>
      <c r="O19" t="s">
        <v>0</v>
      </c>
      <c r="P19">
        <v>0.44575686090792799</v>
      </c>
      <c r="Q19">
        <v>0.13878966748118099</v>
      </c>
      <c r="R19">
        <v>1.1343870546692201</v>
      </c>
      <c r="S19">
        <v>4.8244463896233103E-2</v>
      </c>
      <c r="T19">
        <f t="shared" si="2"/>
        <v>1</v>
      </c>
      <c r="U19">
        <v>0.41737701559593499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>
        <v>3.3792970206462797E-2</v>
      </c>
      <c r="AE19">
        <v>8.4008431669393105E-2</v>
      </c>
      <c r="AF19">
        <v>0.68749498008676502</v>
      </c>
      <c r="AG19">
        <f t="shared" si="4"/>
        <v>1</v>
      </c>
      <c r="AH19">
        <v>0.73332797875921596</v>
      </c>
      <c r="AI19" t="s">
        <v>0</v>
      </c>
      <c r="AJ19" t="s">
        <v>0</v>
      </c>
      <c r="AK19" t="s">
        <v>0</v>
      </c>
      <c r="AL19">
        <v>7.5829101247029296E-2</v>
      </c>
      <c r="AM19">
        <v>0.126929899177256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>
        <v>-7.4820444012240698E-3</v>
      </c>
      <c r="C20">
        <v>-2.4160281785560199E-2</v>
      </c>
      <c r="D20">
        <v>8.9869073698534696E-3</v>
      </c>
      <c r="E20">
        <v>0.375406282688514</v>
      </c>
      <c r="F20">
        <f t="shared" si="0"/>
        <v>1</v>
      </c>
      <c r="G20">
        <v>0.59492823830352803</v>
      </c>
      <c r="H20">
        <v>0.999999999999998</v>
      </c>
      <c r="I20">
        <v>1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>
        <v>-3.0005551583019902E-2</v>
      </c>
      <c r="Q20">
        <v>-7.5025227858112595E-2</v>
      </c>
      <c r="R20">
        <v>1.12121769858232E-2</v>
      </c>
      <c r="S20">
        <v>0.16695080623837399</v>
      </c>
      <c r="T20">
        <f t="shared" si="2"/>
        <v>1</v>
      </c>
      <c r="U20">
        <v>0.41737701559593499</v>
      </c>
      <c r="V20">
        <v>6.3729460553037701E-2</v>
      </c>
      <c r="W20">
        <v>1</v>
      </c>
      <c r="X20">
        <v>1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>
        <v>2.3218743596456998E-2</v>
      </c>
      <c r="AE20">
        <v>2.93779025023614E-2</v>
      </c>
      <c r="AF20">
        <v>0.42932501655306299</v>
      </c>
      <c r="AG20">
        <f t="shared" si="4"/>
        <v>1</v>
      </c>
      <c r="AH20">
        <v>0.65499884703638001</v>
      </c>
      <c r="AI20">
        <v>0.711852995409611</v>
      </c>
      <c r="AJ20">
        <v>1</v>
      </c>
      <c r="AK20">
        <v>1</v>
      </c>
      <c r="AL20">
        <v>1.7204311582758799E-2</v>
      </c>
      <c r="AM20">
        <v>3.0275129670641901E-2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>
        <v>-1.2592763290499199E-2</v>
      </c>
      <c r="C21">
        <v>-3.3015382045810102E-2</v>
      </c>
      <c r="D21">
        <v>7.8571194893682708E-3</v>
      </c>
      <c r="E21">
        <v>0.22614809922509899</v>
      </c>
      <c r="F21">
        <f t="shared" si="0"/>
        <v>1</v>
      </c>
      <c r="G21">
        <v>0.491413886566752</v>
      </c>
      <c r="H21">
        <v>0.96149025278933997</v>
      </c>
      <c r="I21">
        <v>1</v>
      </c>
      <c r="J21">
        <v>1</v>
      </c>
      <c r="K21" t="s">
        <v>0</v>
      </c>
      <c r="L21" t="s">
        <v>0</v>
      </c>
      <c r="M21" t="s">
        <v>0</v>
      </c>
      <c r="N21" t="str">
        <f t="shared" si="1"/>
        <v>NA</v>
      </c>
      <c r="O21" t="s">
        <v>0</v>
      </c>
      <c r="P21">
        <v>-2.3614327920633602E-2</v>
      </c>
      <c r="Q21">
        <v>-7.6504641240905003E-2</v>
      </c>
      <c r="R21">
        <v>2.7992557368852401E-2</v>
      </c>
      <c r="S21">
        <v>0.36573094225809</v>
      </c>
      <c r="T21">
        <f t="shared" si="2"/>
        <v>1</v>
      </c>
      <c r="U21">
        <v>0.60955157043014996</v>
      </c>
      <c r="V21">
        <v>0.35615756792324099</v>
      </c>
      <c r="W21">
        <v>1</v>
      </c>
      <c r="X21">
        <v>1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 t="s">
        <v>0</v>
      </c>
      <c r="AE21" t="s">
        <v>0</v>
      </c>
      <c r="AF21" t="s">
        <v>0</v>
      </c>
      <c r="AG21" t="str">
        <f t="shared" si="4"/>
        <v>NA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>
        <v>-3.0463988783023398E-3</v>
      </c>
      <c r="C22">
        <v>-2.1281875497867499E-2</v>
      </c>
      <c r="D22">
        <v>1.52971237445027E-2</v>
      </c>
      <c r="E22">
        <v>0.74359570663633601</v>
      </c>
      <c r="F22">
        <f t="shared" si="0"/>
        <v>1</v>
      </c>
      <c r="G22">
        <v>0.89231484796360405</v>
      </c>
      <c r="H22">
        <v>0.19896185691417201</v>
      </c>
      <c r="I22">
        <v>0.85784567312493398</v>
      </c>
      <c r="J22">
        <v>1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>
        <v>-1.9746872677734199E-3</v>
      </c>
      <c r="Q22">
        <v>-6.1294222082274898E-2</v>
      </c>
      <c r="R22">
        <v>6.1068069665833898E-2</v>
      </c>
      <c r="S22">
        <v>0.94826593801538295</v>
      </c>
      <c r="T22">
        <f t="shared" si="2"/>
        <v>1</v>
      </c>
      <c r="U22">
        <v>0.94826593801538295</v>
      </c>
      <c r="V22">
        <v>1</v>
      </c>
      <c r="W22">
        <v>1</v>
      </c>
      <c r="X22">
        <v>1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>
        <v>9.7571314545945101E-2</v>
      </c>
      <c r="AE22">
        <v>9.4500452750842803E-2</v>
      </c>
      <c r="AF22">
        <v>0.30183994398886399</v>
      </c>
      <c r="AG22">
        <f t="shared" si="4"/>
        <v>1</v>
      </c>
      <c r="AH22">
        <v>0.65499884703638001</v>
      </c>
      <c r="AI22" t="s">
        <v>0</v>
      </c>
      <c r="AJ22" t="s">
        <v>0</v>
      </c>
      <c r="AK22" t="s">
        <v>0</v>
      </c>
      <c r="AL22">
        <v>0.199062964001717</v>
      </c>
      <c r="AM22">
        <v>0.16419133167658601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>
        <v>-3.0684831399711301E-2</v>
      </c>
      <c r="Q23">
        <v>-8.0027496004781998E-2</v>
      </c>
      <c r="R23">
        <v>1.6092243922232099E-2</v>
      </c>
      <c r="S23">
        <v>0.20267077640619099</v>
      </c>
      <c r="T23">
        <f t="shared" si="2"/>
        <v>1</v>
      </c>
      <c r="U23">
        <v>0.46061540092316</v>
      </c>
      <c r="V23">
        <v>0.26279684525334301</v>
      </c>
      <c r="W23">
        <v>1</v>
      </c>
      <c r="X23">
        <v>1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>
        <v>-4.4410460416462599E-2</v>
      </c>
      <c r="AE23">
        <v>3.2253388947754702E-2</v>
      </c>
      <c r="AF23">
        <v>0.16853579322308099</v>
      </c>
      <c r="AG23">
        <f t="shared" si="4"/>
        <v>1</v>
      </c>
      <c r="AH23">
        <v>0.65499884703638001</v>
      </c>
      <c r="AI23">
        <v>0.999999999999994</v>
      </c>
      <c r="AJ23">
        <v>1</v>
      </c>
      <c r="AK23">
        <v>1</v>
      </c>
      <c r="AL23">
        <v>-9.5671703855189402E-2</v>
      </c>
      <c r="AM23">
        <v>4.2683565204002301E-2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>
        <v>3.7506711453624102E-2</v>
      </c>
      <c r="AE24">
        <v>6.0042279167016398E-2</v>
      </c>
      <c r="AF24">
        <v>0.53218656321705904</v>
      </c>
      <c r="AG24">
        <f t="shared" si="4"/>
        <v>1</v>
      </c>
      <c r="AH24">
        <v>0.65499884703638001</v>
      </c>
      <c r="AI24">
        <v>0.474661332352456</v>
      </c>
      <c r="AJ24">
        <v>1</v>
      </c>
      <c r="AK24">
        <v>1</v>
      </c>
      <c r="AL24">
        <v>5.2997995837258199E-2</v>
      </c>
      <c r="AM24">
        <v>5.5078140956586398E-2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>
        <v>1.18823181048357E-2</v>
      </c>
      <c r="C25">
        <v>-4.7318035696634004E-3</v>
      </c>
      <c r="D25">
        <v>2.8770301435799301E-2</v>
      </c>
      <c r="E25">
        <v>0.16372168738460399</v>
      </c>
      <c r="F25">
        <f t="shared" si="0"/>
        <v>1</v>
      </c>
      <c r="G25">
        <v>0.491413886566752</v>
      </c>
      <c r="H25">
        <v>0.107890828819572</v>
      </c>
      <c r="I25">
        <v>0.79896367943341695</v>
      </c>
      <c r="J25">
        <v>1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>
        <v>1.54493327968569E-2</v>
      </c>
      <c r="Q25">
        <v>-3.4594642556855799E-2</v>
      </c>
      <c r="R25">
        <v>7.0248168381829207E-2</v>
      </c>
      <c r="S25">
        <v>0.55621575617247898</v>
      </c>
      <c r="T25">
        <f t="shared" si="2"/>
        <v>1</v>
      </c>
      <c r="U25">
        <v>0.73203934093570999</v>
      </c>
      <c r="V25">
        <v>0.999999999999999</v>
      </c>
      <c r="W25">
        <v>1</v>
      </c>
      <c r="X25">
        <v>1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>
        <v>-8.2412743255667595E-2</v>
      </c>
      <c r="AE25">
        <v>7.1808850969727098E-2</v>
      </c>
      <c r="AF25">
        <v>0.25110551463828501</v>
      </c>
      <c r="AG25">
        <f t="shared" si="4"/>
        <v>1</v>
      </c>
      <c r="AH25">
        <v>0.65499884703638001</v>
      </c>
      <c r="AI25" t="s">
        <v>0</v>
      </c>
      <c r="AJ25" t="s">
        <v>0</v>
      </c>
      <c r="AK25" t="s">
        <v>0</v>
      </c>
      <c r="AL25">
        <v>-8.8262147098719907</v>
      </c>
      <c r="AM25">
        <v>1468.6306816286001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>
        <v>1.8521148181200499E-4</v>
      </c>
      <c r="C26">
        <v>-1.7925236952864701E-2</v>
      </c>
      <c r="D26">
        <v>1.8448809833805299E-2</v>
      </c>
      <c r="E26">
        <v>0.98404583461890205</v>
      </c>
      <c r="F26">
        <f t="shared" si="0"/>
        <v>1</v>
      </c>
      <c r="G26">
        <v>0.98404583461890205</v>
      </c>
      <c r="H26">
        <v>1</v>
      </c>
      <c r="I26">
        <v>1</v>
      </c>
      <c r="J26">
        <v>1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>
        <v>1.7929393758720501E-2</v>
      </c>
      <c r="Q26">
        <v>-3.8959428450734697E-2</v>
      </c>
      <c r="R26">
        <v>8.1844267638501306E-2</v>
      </c>
      <c r="S26">
        <v>0.55171927279277999</v>
      </c>
      <c r="T26">
        <f t="shared" si="2"/>
        <v>1</v>
      </c>
      <c r="U26">
        <v>0.73203934093570999</v>
      </c>
      <c r="V26">
        <v>0.20927776880242899</v>
      </c>
      <c r="W26">
        <v>1</v>
      </c>
      <c r="X26">
        <v>1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 t="s">
        <v>0</v>
      </c>
      <c r="AE26" t="s">
        <v>0</v>
      </c>
      <c r="AF26" t="s">
        <v>0</v>
      </c>
      <c r="AG26" t="str">
        <f t="shared" si="4"/>
        <v>NA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>
        <v>-9.9162457943682107E-3</v>
      </c>
      <c r="C27">
        <v>-4.5764087243526798E-2</v>
      </c>
      <c r="D27">
        <v>2.67983466962914E-2</v>
      </c>
      <c r="E27">
        <v>0.59180978062787504</v>
      </c>
      <c r="F27">
        <f t="shared" si="0"/>
        <v>1</v>
      </c>
      <c r="G27">
        <v>0.78915302592133996</v>
      </c>
      <c r="H27">
        <v>0.58756231268110704</v>
      </c>
      <c r="I27">
        <v>1</v>
      </c>
      <c r="J27">
        <v>1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>
        <v>0.12534346520970999</v>
      </c>
      <c r="Q27">
        <v>1.60960052516365E-2</v>
      </c>
      <c r="R27">
        <v>0.28842646820586498</v>
      </c>
      <c r="S27">
        <v>6.4270329377575805E-2</v>
      </c>
      <c r="T27">
        <f t="shared" si="2"/>
        <v>1</v>
      </c>
      <c r="U27">
        <v>0.41737701559593499</v>
      </c>
      <c r="V27">
        <v>0.55292820610156801</v>
      </c>
      <c r="W27">
        <v>1</v>
      </c>
      <c r="X27">
        <v>1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4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>
        <v>-1.4803303226066601E-3</v>
      </c>
      <c r="C28">
        <v>-1.8920819101287199E-2</v>
      </c>
      <c r="D28">
        <v>1.6067058382867601E-2</v>
      </c>
      <c r="E28">
        <v>0.86802217147976002</v>
      </c>
      <c r="F28">
        <f t="shared" si="0"/>
        <v>1</v>
      </c>
      <c r="G28">
        <v>0.97296542946646203</v>
      </c>
      <c r="H28">
        <v>0.30909234249821799</v>
      </c>
      <c r="I28">
        <v>0.93371355502997699</v>
      </c>
      <c r="J28">
        <v>1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>
        <v>6.5196991311039102E-3</v>
      </c>
      <c r="Q28">
        <v>-5.6951316388218501E-2</v>
      </c>
      <c r="R28">
        <v>7.6497240091303306E-2</v>
      </c>
      <c r="S28">
        <v>0.84385163208107405</v>
      </c>
      <c r="T28">
        <f t="shared" si="2"/>
        <v>1</v>
      </c>
      <c r="U28">
        <v>0.91723003487073296</v>
      </c>
      <c r="V28">
        <v>1</v>
      </c>
      <c r="W28">
        <v>1</v>
      </c>
      <c r="X28">
        <v>1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>
        <v>-4.7467888781698699E-2</v>
      </c>
      <c r="AE28">
        <v>7.0613522013102697E-2</v>
      </c>
      <c r="AF28">
        <v>0.50144304633561698</v>
      </c>
      <c r="AG28">
        <f t="shared" si="4"/>
        <v>1</v>
      </c>
      <c r="AH28">
        <v>0.65499884703638001</v>
      </c>
      <c r="AI28" t="s">
        <v>0</v>
      </c>
      <c r="AJ28" t="s">
        <v>0</v>
      </c>
      <c r="AK28" t="s">
        <v>0</v>
      </c>
      <c r="AL28">
        <v>-2.94819821758397</v>
      </c>
      <c r="AM28">
        <v>962.75329123986205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>
        <v>-1.5685840027794402E-2</v>
      </c>
      <c r="C29">
        <v>-3.2237014451262001E-2</v>
      </c>
      <c r="D29">
        <v>5.5108387034589405E-4</v>
      </c>
      <c r="E29">
        <v>6.03233553338509E-2</v>
      </c>
      <c r="F29">
        <f t="shared" si="0"/>
        <v>1</v>
      </c>
      <c r="G29">
        <v>0.48258684267080698</v>
      </c>
      <c r="H29">
        <v>0.14534917722899299</v>
      </c>
      <c r="I29">
        <v>0.79896367943341695</v>
      </c>
      <c r="J29">
        <v>1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>
        <v>2.3039126909463799E-2</v>
      </c>
      <c r="Q29">
        <v>-1.7672081682087101E-2</v>
      </c>
      <c r="R29">
        <v>6.57900589369457E-2</v>
      </c>
      <c r="S29">
        <v>0.27262304677946098</v>
      </c>
      <c r="T29">
        <f t="shared" si="2"/>
        <v>1</v>
      </c>
      <c r="U29">
        <v>0.56796468079054396</v>
      </c>
      <c r="V29">
        <v>0.544346649984081</v>
      </c>
      <c r="W29">
        <v>1</v>
      </c>
      <c r="X29">
        <v>1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>
        <v>3.0462904836166E-2</v>
      </c>
      <c r="AE29">
        <v>1.9411978092179399E-2</v>
      </c>
      <c r="AF29">
        <v>0.116581800285877</v>
      </c>
      <c r="AG29">
        <f t="shared" si="4"/>
        <v>1</v>
      </c>
      <c r="AH29">
        <v>0.65499884703638001</v>
      </c>
      <c r="AI29">
        <v>0.23863353269576301</v>
      </c>
      <c r="AJ29">
        <v>1</v>
      </c>
      <c r="AK29">
        <v>1</v>
      </c>
      <c r="AL29">
        <v>2.3074990752242799E-2</v>
      </c>
      <c r="AM29">
        <v>2.2087680819118299E-2</v>
      </c>
      <c r="AN29" t="s">
        <v>0</v>
      </c>
      <c r="AO29" t="str">
        <f t="shared" si="5"/>
        <v>NA</v>
      </c>
      <c r="AP29" t="s">
        <v>0</v>
      </c>
    </row>
    <row r="30" spans="1:42" x14ac:dyDescent="0.35">
      <c r="H30"/>
      <c r="I30"/>
      <c r="J30"/>
    </row>
    <row r="31" spans="1:42" x14ac:dyDescent="0.35">
      <c r="H31"/>
      <c r="I31"/>
      <c r="J31"/>
    </row>
    <row r="72" spans="7:10" x14ac:dyDescent="0.35">
      <c r="G72" s="5"/>
      <c r="H72" s="5"/>
      <c r="I72" s="5"/>
      <c r="J72" s="5"/>
    </row>
    <row r="74" spans="7:10" x14ac:dyDescent="0.35">
      <c r="G74" s="5"/>
      <c r="H74" s="5"/>
      <c r="I74" s="5"/>
      <c r="J74" s="5"/>
    </row>
    <row r="226" spans="21:24" x14ac:dyDescent="0.35">
      <c r="U226" s="12"/>
      <c r="V226" s="12"/>
      <c r="W226" s="12"/>
      <c r="X226" s="12"/>
    </row>
    <row r="305" spans="12:12" x14ac:dyDescent="0.35">
      <c r="L305" s="5"/>
    </row>
    <row r="307" spans="12:12" x14ac:dyDescent="0.35">
      <c r="L307" s="5"/>
    </row>
    <row r="357" spans="11:11" x14ac:dyDescent="0.35">
      <c r="K357" s="5"/>
    </row>
    <row r="400" spans="11:11" x14ac:dyDescent="0.35">
      <c r="K400" s="5"/>
    </row>
    <row r="479" spans="12:12" x14ac:dyDescent="0.35">
      <c r="L479" s="5"/>
    </row>
    <row r="512" spans="7:10" x14ac:dyDescent="0.35">
      <c r="G512" s="5"/>
      <c r="H512" s="5"/>
      <c r="I512" s="5"/>
      <c r="J512" s="5"/>
    </row>
    <row r="576" spans="12:12" x14ac:dyDescent="0.35">
      <c r="L576" s="5"/>
    </row>
    <row r="604" spans="12:12" x14ac:dyDescent="0.35">
      <c r="L604" s="5"/>
    </row>
    <row r="740" spans="7:10" x14ac:dyDescent="0.35">
      <c r="G740" s="5"/>
      <c r="H740" s="5"/>
      <c r="I740" s="5"/>
      <c r="J740" s="5"/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429"/>
  <sheetViews>
    <sheetView workbookViewId="0">
      <selection activeCell="H4" sqref="H4:J29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1.3228018263223699E-2</v>
      </c>
      <c r="C4">
        <v>-9.5755638019861308E-3</v>
      </c>
      <c r="D4">
        <v>3.63755681849409E-2</v>
      </c>
      <c r="E4">
        <v>0.25791083948011601</v>
      </c>
      <c r="F4">
        <f t="shared" ref="F4:F29" si="0">IF(E4="NA","NA",IF(E4*(COUNTIF(E$4:E$29, "&lt;&gt;NA"))&gt;1,1,E4*(COUNTIF(E$4:E$29, "&lt;&gt;NA"))))</f>
        <v>1</v>
      </c>
      <c r="G4">
        <v>0.39994231266223401</v>
      </c>
      <c r="H4">
        <v>0.4079969193563</v>
      </c>
      <c r="I4">
        <v>0.75945035522209903</v>
      </c>
      <c r="J4">
        <v>1</v>
      </c>
      <c r="K4" t="s">
        <v>0</v>
      </c>
      <c r="L4" t="s">
        <v>0</v>
      </c>
      <c r="M4" t="s">
        <v>0</v>
      </c>
      <c r="N4" t="str">
        <f t="shared" ref="N4:N29" si="1">IF(M4="NA","NA",IF(M4*(COUNTIF(M$4:M$29, "&lt;&gt;NA"))&gt;1,1,M4*(COUNTIF(M$4:M$29, "&lt;&gt;NA"))))</f>
        <v>NA</v>
      </c>
      <c r="O4" t="s">
        <v>0</v>
      </c>
      <c r="P4">
        <v>-6.8900325446937796E-3</v>
      </c>
      <c r="Q4">
        <v>-8.7784981747637506E-2</v>
      </c>
      <c r="R4">
        <v>7.0612748369690906E-2</v>
      </c>
      <c r="S4">
        <v>0.86227770359366496</v>
      </c>
      <c r="T4">
        <f t="shared" ref="T4:T29" si="2">IF(S4="NA","NA",IF(S4*(COUNTIF(S$4:S$29, "&lt;&gt;NA"))&gt;1,1,S4*(COUNTIF(S$4:S$29, "&lt;&gt;NA"))))</f>
        <v>1</v>
      </c>
      <c r="U4">
        <v>1</v>
      </c>
      <c r="V4">
        <v>0.689449950409732</v>
      </c>
      <c r="W4">
        <v>0.999999999999999</v>
      </c>
      <c r="X4">
        <v>1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>
        <v>9.87045326404421E-2</v>
      </c>
      <c r="AE4">
        <v>0.114797759939207</v>
      </c>
      <c r="AF4">
        <v>0.38989248609238703</v>
      </c>
      <c r="AG4">
        <f t="shared" ref="AG4:AG29" si="4">IF(AF4="NA","NA",IF(AF4*(COUNTIF(AF$4:AF$29, "&lt;&gt;NA"))&gt;1,1,AF4*(COUNTIF(AF$4:AF$29, "&lt;&gt;NA"))))</f>
        <v>1</v>
      </c>
      <c r="AH4">
        <v>0.76894848746130695</v>
      </c>
      <c r="AI4" t="s">
        <v>0</v>
      </c>
      <c r="AJ4" t="s">
        <v>0</v>
      </c>
      <c r="AK4" t="s">
        <v>0</v>
      </c>
      <c r="AL4">
        <v>0.114542701498607</v>
      </c>
      <c r="AM4">
        <v>0.135119296231029</v>
      </c>
      <c r="AN4" t="s">
        <v>0</v>
      </c>
      <c r="AO4" t="str">
        <f t="shared" ref="AO4:AO29" si="5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2.23306029204908E-2</v>
      </c>
      <c r="C5">
        <v>-2.9690001777272498E-4</v>
      </c>
      <c r="D5">
        <v>4.5481852616812903E-2</v>
      </c>
      <c r="E5">
        <v>5.5236611366913303E-2</v>
      </c>
      <c r="F5">
        <f t="shared" si="0"/>
        <v>1</v>
      </c>
      <c r="G5">
        <v>0.265135734561184</v>
      </c>
      <c r="H5">
        <v>5.5662410469871203E-3</v>
      </c>
      <c r="I5">
        <v>0.157710162997968</v>
      </c>
      <c r="J5">
        <v>0.47313048899390497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>
        <v>7.4977322309313704E-3</v>
      </c>
      <c r="Q5">
        <v>-4.91983445566712E-2</v>
      </c>
      <c r="R5">
        <v>6.3671211217476001E-2</v>
      </c>
      <c r="S5">
        <v>0.79236518057160299</v>
      </c>
      <c r="T5">
        <f t="shared" si="2"/>
        <v>1</v>
      </c>
      <c r="U5">
        <v>1</v>
      </c>
      <c r="V5">
        <v>0.999999999999999</v>
      </c>
      <c r="W5">
        <v>0.999999999999999</v>
      </c>
      <c r="X5">
        <v>1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 t="s">
        <v>0</v>
      </c>
      <c r="AE5" t="s">
        <v>0</v>
      </c>
      <c r="AF5" t="s">
        <v>0</v>
      </c>
      <c r="AG5" t="str">
        <f t="shared" si="4"/>
        <v>NA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>
        <v>1.48619750476701E-2</v>
      </c>
      <c r="C6">
        <v>-5.32587612197681E-3</v>
      </c>
      <c r="D6">
        <v>3.53604759956812E-2</v>
      </c>
      <c r="E6">
        <v>0.15128457630818101</v>
      </c>
      <c r="F6">
        <f t="shared" si="0"/>
        <v>1</v>
      </c>
      <c r="G6">
        <v>0.33262207399222599</v>
      </c>
      <c r="H6">
        <v>0.20577988814166501</v>
      </c>
      <c r="I6">
        <v>0.72320191087227503</v>
      </c>
      <c r="J6">
        <v>1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>
        <v>-2.1835079925563699E-2</v>
      </c>
      <c r="Q6">
        <v>-7.2477657245114901E-2</v>
      </c>
      <c r="R6">
        <v>2.6457585142882101E-2</v>
      </c>
      <c r="S6">
        <v>0.38283791041083298</v>
      </c>
      <c r="T6">
        <f t="shared" si="2"/>
        <v>1</v>
      </c>
      <c r="U6">
        <v>1</v>
      </c>
      <c r="V6">
        <v>0.31594452636771098</v>
      </c>
      <c r="W6">
        <v>0.999999999999999</v>
      </c>
      <c r="X6">
        <v>1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>
        <v>7.0210385300813498E-3</v>
      </c>
      <c r="C7">
        <v>-1.5910504922093598E-2</v>
      </c>
      <c r="D7">
        <v>3.01708924066534E-2</v>
      </c>
      <c r="E7">
        <v>0.54928476619636002</v>
      </c>
      <c r="F7">
        <f t="shared" si="0"/>
        <v>1</v>
      </c>
      <c r="G7">
        <v>0.62775401851012502</v>
      </c>
      <c r="H7">
        <v>0.68971723302679599</v>
      </c>
      <c r="I7">
        <v>0.94558007753673601</v>
      </c>
      <c r="J7">
        <v>1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 s="1">
        <v>1.3006213551945899E-5</v>
      </c>
      <c r="Q7">
        <v>-8.7680530183316799E-2</v>
      </c>
      <c r="R7">
        <v>8.4833592934488694E-2</v>
      </c>
      <c r="S7">
        <v>0.99975937017819405</v>
      </c>
      <c r="T7">
        <f t="shared" si="2"/>
        <v>1</v>
      </c>
      <c r="U7">
        <v>1</v>
      </c>
      <c r="V7">
        <v>0.999999999999998</v>
      </c>
      <c r="W7">
        <v>0.999999999999999</v>
      </c>
      <c r="X7">
        <v>1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>
        <v>6.1010508448286802E-2</v>
      </c>
      <c r="AE7">
        <v>0.109299670170246</v>
      </c>
      <c r="AF7">
        <v>0.57671136559598002</v>
      </c>
      <c r="AG7">
        <f t="shared" si="4"/>
        <v>1</v>
      </c>
      <c r="AH7">
        <v>0.76894848746130695</v>
      </c>
      <c r="AI7" t="s">
        <v>0</v>
      </c>
      <c r="AJ7" t="s">
        <v>0</v>
      </c>
      <c r="AK7" t="s">
        <v>0</v>
      </c>
      <c r="AL7">
        <v>6.6651248882563199E-2</v>
      </c>
      <c r="AM7">
        <v>0.118765788901943</v>
      </c>
      <c r="AN7" t="s">
        <v>0</v>
      </c>
      <c r="AO7" t="str">
        <f t="shared" si="5"/>
        <v>NA</v>
      </c>
      <c r="AP7" t="s">
        <v>0</v>
      </c>
    </row>
    <row r="8" spans="1:46" x14ac:dyDescent="0.35">
      <c r="A8" t="s">
        <v>13</v>
      </c>
      <c r="B8">
        <v>3.4714643973178798E-2</v>
      </c>
      <c r="C8">
        <v>1.90307329295109E-2</v>
      </c>
      <c r="D8">
        <v>5.0855420343095398E-2</v>
      </c>
      <c r="E8" s="1">
        <v>1.8479796842839099E-5</v>
      </c>
      <c r="F8">
        <f t="shared" si="0"/>
        <v>4.4351512422813837E-4</v>
      </c>
      <c r="G8">
        <v>4.4351512422813902E-4</v>
      </c>
      <c r="H8">
        <v>1.24040767751512E-3</v>
      </c>
      <c r="I8">
        <v>5.2717326294392498E-2</v>
      </c>
      <c r="J8">
        <v>0.105434652588785</v>
      </c>
      <c r="K8">
        <v>3.7248875624517903E-2</v>
      </c>
      <c r="L8">
        <v>8.9415066900922595E-3</v>
      </c>
      <c r="M8" s="1">
        <v>3.1020983065016901E-5</v>
      </c>
      <c r="N8">
        <f t="shared" si="1"/>
        <v>3.1020983065016901E-5</v>
      </c>
      <c r="O8" s="1">
        <v>3.1020983065016901E-5</v>
      </c>
      <c r="P8">
        <v>-7.2670780598672602E-3</v>
      </c>
      <c r="Q8">
        <v>-4.7262126334492699E-2</v>
      </c>
      <c r="R8">
        <v>3.1893137994382099E-2</v>
      </c>
      <c r="S8">
        <v>0.71706442595953401</v>
      </c>
      <c r="T8">
        <f t="shared" si="2"/>
        <v>1</v>
      </c>
      <c r="U8">
        <v>1</v>
      </c>
      <c r="V8">
        <v>0.86542092879542099</v>
      </c>
      <c r="W8">
        <v>0.999999999999999</v>
      </c>
      <c r="X8">
        <v>1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 t="s">
        <v>0</v>
      </c>
      <c r="AE8" t="s">
        <v>0</v>
      </c>
      <c r="AF8" t="s">
        <v>0</v>
      </c>
      <c r="AG8" t="str">
        <f t="shared" si="4"/>
        <v>NA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>
        <v>8.5526903978014098E-3</v>
      </c>
      <c r="C9">
        <v>-6.5004667309902604E-3</v>
      </c>
      <c r="D9">
        <v>2.3726801261827302E-2</v>
      </c>
      <c r="E9">
        <v>0.26662820844148899</v>
      </c>
      <c r="F9">
        <f t="shared" si="0"/>
        <v>1</v>
      </c>
      <c r="G9">
        <v>0.39994231266223401</v>
      </c>
      <c r="H9">
        <v>9.8154495492062593E-2</v>
      </c>
      <c r="I9">
        <v>0.64177939360194802</v>
      </c>
      <c r="J9">
        <v>1</v>
      </c>
      <c r="K9" t="s">
        <v>0</v>
      </c>
      <c r="L9" t="s">
        <v>0</v>
      </c>
      <c r="M9" t="s">
        <v>0</v>
      </c>
      <c r="N9" t="str">
        <f t="shared" si="1"/>
        <v>NA</v>
      </c>
      <c r="O9" t="s">
        <v>0</v>
      </c>
      <c r="P9">
        <v>6.8769193691458599E-4</v>
      </c>
      <c r="Q9">
        <v>-3.2276989763765598E-2</v>
      </c>
      <c r="R9">
        <v>3.3529052393846397E-2</v>
      </c>
      <c r="S9">
        <v>0.96713289097447097</v>
      </c>
      <c r="T9">
        <f t="shared" si="2"/>
        <v>1</v>
      </c>
      <c r="U9">
        <v>1</v>
      </c>
      <c r="V9">
        <v>0.77026290959163801</v>
      </c>
      <c r="W9">
        <v>0.999999999999999</v>
      </c>
      <c r="X9">
        <v>1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>
        <v>5.9935201109460098E-3</v>
      </c>
      <c r="AE9">
        <v>0.10057363340803201</v>
      </c>
      <c r="AF9">
        <v>0.95247951192273805</v>
      </c>
      <c r="AG9">
        <f t="shared" si="4"/>
        <v>1</v>
      </c>
      <c r="AH9">
        <v>0.95247951192273805</v>
      </c>
      <c r="AI9" t="s">
        <v>0</v>
      </c>
      <c r="AJ9" t="s">
        <v>0</v>
      </c>
      <c r="AK9" t="s">
        <v>0</v>
      </c>
      <c r="AL9">
        <v>5.1092947333987501E-3</v>
      </c>
      <c r="AM9">
        <v>0.10493566200828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>
        <v>1.4002212529824001E-2</v>
      </c>
      <c r="C10">
        <v>-1.6555233571046799E-2</v>
      </c>
      <c r="D10">
        <v>4.5153832249327001E-2</v>
      </c>
      <c r="E10">
        <v>0.37182317547816701</v>
      </c>
      <c r="F10">
        <f t="shared" si="0"/>
        <v>1</v>
      </c>
      <c r="G10">
        <v>0.48668130178501401</v>
      </c>
      <c r="H10">
        <v>0.34174525492124203</v>
      </c>
      <c r="I10">
        <v>0.75945035522209903</v>
      </c>
      <c r="J10">
        <v>1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>
        <v>-1.47260970886054E-2</v>
      </c>
      <c r="Q10">
        <v>-5.4686237543863099E-2</v>
      </c>
      <c r="R10">
        <v>2.4010252495186599E-2</v>
      </c>
      <c r="S10">
        <v>0.46017962176378502</v>
      </c>
      <c r="T10">
        <f t="shared" si="2"/>
        <v>1</v>
      </c>
      <c r="U10">
        <v>1</v>
      </c>
      <c r="V10">
        <v>0.42967232846586201</v>
      </c>
      <c r="W10">
        <v>0.999999999999999</v>
      </c>
      <c r="X10">
        <v>1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 t="s">
        <v>0</v>
      </c>
      <c r="AE10" t="s">
        <v>0</v>
      </c>
      <c r="AF10" t="s">
        <v>0</v>
      </c>
      <c r="AG10" t="str">
        <f t="shared" si="4"/>
        <v>NA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tr">
        <f t="shared" si="5"/>
        <v>NA</v>
      </c>
      <c r="AP10" t="s">
        <v>0</v>
      </c>
    </row>
    <row r="11" spans="1:46" x14ac:dyDescent="0.35">
      <c r="A11" t="s">
        <v>7</v>
      </c>
      <c r="B11">
        <v>1.5869470639820301E-2</v>
      </c>
      <c r="C11">
        <v>-8.1198090862189803E-3</v>
      </c>
      <c r="D11">
        <v>4.02913570729714E-2</v>
      </c>
      <c r="E11">
        <v>0.19755819508620101</v>
      </c>
      <c r="F11">
        <f t="shared" si="0"/>
        <v>1</v>
      </c>
      <c r="G11">
        <v>0.36472282169760101</v>
      </c>
      <c r="H11">
        <v>0.16166794738947901</v>
      </c>
      <c r="I11">
        <v>0.71308121654430601</v>
      </c>
      <c r="J11">
        <v>1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>
        <v>4.3162642258280804E-3</v>
      </c>
      <c r="Q11">
        <v>-6.9372481554486401E-2</v>
      </c>
      <c r="R11">
        <v>7.6493866248980205E-2</v>
      </c>
      <c r="S11">
        <v>0.90619174516923096</v>
      </c>
      <c r="T11">
        <f t="shared" si="2"/>
        <v>1</v>
      </c>
      <c r="U11">
        <v>1</v>
      </c>
      <c r="V11">
        <v>0.999999999999999</v>
      </c>
      <c r="W11">
        <v>0.999999999999999</v>
      </c>
      <c r="X11">
        <v>1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 t="s">
        <v>0</v>
      </c>
      <c r="AE11" t="s">
        <v>0</v>
      </c>
      <c r="AF11" t="s">
        <v>0</v>
      </c>
      <c r="AG11" t="str">
        <f t="shared" si="4"/>
        <v>NA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>
        <v>1.0685221396124199E-2</v>
      </c>
      <c r="C12">
        <v>-3.91207307716431E-3</v>
      </c>
      <c r="D12">
        <v>2.5404305076811198E-2</v>
      </c>
      <c r="E12">
        <v>0.15245178391310299</v>
      </c>
      <c r="F12">
        <f t="shared" si="0"/>
        <v>1</v>
      </c>
      <c r="G12">
        <v>0.33262207399222599</v>
      </c>
      <c r="H12">
        <v>1</v>
      </c>
      <c r="I12">
        <v>1</v>
      </c>
      <c r="J12">
        <v>1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>
        <v>-8.4737875080594608E-3</v>
      </c>
      <c r="Q12">
        <v>-3.9968704880292902E-2</v>
      </c>
      <c r="R12">
        <v>2.2642800384546601E-2</v>
      </c>
      <c r="S12">
        <v>0.59368862175996595</v>
      </c>
      <c r="T12">
        <f t="shared" si="2"/>
        <v>1</v>
      </c>
      <c r="U12">
        <v>1</v>
      </c>
      <c r="V12">
        <v>0.27722115705935602</v>
      </c>
      <c r="W12">
        <v>0.999999999999999</v>
      </c>
      <c r="X12">
        <v>1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4"/>
        <v>NA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>
        <v>6.6654164489346199E-3</v>
      </c>
      <c r="C13">
        <v>-8.3569574401561805E-3</v>
      </c>
      <c r="D13">
        <v>2.1784739654694501E-2</v>
      </c>
      <c r="E13">
        <v>0.38528936391313601</v>
      </c>
      <c r="F13">
        <f t="shared" si="0"/>
        <v>1</v>
      </c>
      <c r="G13">
        <v>0.48668130178501401</v>
      </c>
      <c r="H13">
        <v>0.16778381565748399</v>
      </c>
      <c r="I13">
        <v>0.71308121654430601</v>
      </c>
      <c r="J13">
        <v>1</v>
      </c>
      <c r="K13" t="s">
        <v>0</v>
      </c>
      <c r="L13" t="s">
        <v>0</v>
      </c>
      <c r="M13" t="s">
        <v>0</v>
      </c>
      <c r="N13" t="str">
        <f t="shared" si="1"/>
        <v>NA</v>
      </c>
      <c r="O13" t="s">
        <v>0</v>
      </c>
      <c r="P13">
        <v>8.4025031306583699E-3</v>
      </c>
      <c r="Q13">
        <v>-2.4568315547314201E-2</v>
      </c>
      <c r="R13">
        <v>4.1605404178913501E-2</v>
      </c>
      <c r="S13">
        <v>0.61660748242013796</v>
      </c>
      <c r="T13">
        <f t="shared" si="2"/>
        <v>1</v>
      </c>
      <c r="U13">
        <v>1</v>
      </c>
      <c r="V13">
        <v>0.90634673454305503</v>
      </c>
      <c r="W13">
        <v>0.999999999999999</v>
      </c>
      <c r="X13">
        <v>1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>
        <v>1.7519441913810201E-2</v>
      </c>
      <c r="C14">
        <v>-2.1501453956339799E-2</v>
      </c>
      <c r="D14">
        <v>5.7637185521080797E-2</v>
      </c>
      <c r="E14">
        <v>0.38264253377299901</v>
      </c>
      <c r="F14">
        <f t="shared" si="0"/>
        <v>1</v>
      </c>
      <c r="G14">
        <v>0.48668130178501401</v>
      </c>
      <c r="H14">
        <v>0.134408034255525</v>
      </c>
      <c r="I14">
        <v>0.69350777692103605</v>
      </c>
      <c r="J14">
        <v>1</v>
      </c>
      <c r="K14" t="s">
        <v>0</v>
      </c>
      <c r="L14" t="s">
        <v>0</v>
      </c>
      <c r="M14" t="s">
        <v>0</v>
      </c>
      <c r="N14" t="str">
        <f t="shared" si="1"/>
        <v>NA</v>
      </c>
      <c r="O14" t="s">
        <v>0</v>
      </c>
      <c r="P14">
        <v>-1.7792430103692199E-2</v>
      </c>
      <c r="Q14">
        <v>-0.11933293023385</v>
      </c>
      <c r="R14">
        <v>7.6653596714498298E-2</v>
      </c>
      <c r="S14">
        <v>0.71566689231687297</v>
      </c>
      <c r="T14">
        <f t="shared" si="2"/>
        <v>1</v>
      </c>
      <c r="U14">
        <v>1</v>
      </c>
      <c r="V14">
        <v>0.60212869342585496</v>
      </c>
      <c r="W14">
        <v>0.999999999999999</v>
      </c>
      <c r="X14">
        <v>1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 t="s">
        <v>0</v>
      </c>
      <c r="AE14" t="s">
        <v>0</v>
      </c>
      <c r="AF14" t="s">
        <v>0</v>
      </c>
      <c r="AG14" t="str">
        <f t="shared" si="4"/>
        <v>NA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>
        <v>2.05650785253398E-2</v>
      </c>
      <c r="C15">
        <v>-8.7791156809948496E-3</v>
      </c>
      <c r="D15">
        <v>5.06591481842791E-2</v>
      </c>
      <c r="E15">
        <v>0.17337880083926499</v>
      </c>
      <c r="F15">
        <f t="shared" si="0"/>
        <v>1</v>
      </c>
      <c r="G15">
        <v>0.34675760167852898</v>
      </c>
      <c r="H15">
        <v>0.26004388627513803</v>
      </c>
      <c r="I15">
        <v>0.72320191087227503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>
        <v>-2.8650702308029199E-2</v>
      </c>
      <c r="Q15">
        <v>-0.121345980932966</v>
      </c>
      <c r="R15">
        <v>5.6467177779434601E-2</v>
      </c>
      <c r="S15">
        <v>0.51970826443261497</v>
      </c>
      <c r="T15">
        <f t="shared" si="2"/>
        <v>1</v>
      </c>
      <c r="U15">
        <v>1</v>
      </c>
      <c r="V15">
        <v>0.999999999999998</v>
      </c>
      <c r="W15">
        <v>0.999999999999999</v>
      </c>
      <c r="X15">
        <v>1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>
        <v>3.5152834127672901E-3</v>
      </c>
      <c r="C16">
        <v>-2.5252749486134901E-2</v>
      </c>
      <c r="D16">
        <v>3.2511835454124401E-2</v>
      </c>
      <c r="E16">
        <v>0.810784233771211</v>
      </c>
      <c r="F16">
        <f t="shared" si="0"/>
        <v>1</v>
      </c>
      <c r="G16">
        <v>0.84603572219604595</v>
      </c>
      <c r="H16">
        <v>0.999999999999998</v>
      </c>
      <c r="I16">
        <v>1</v>
      </c>
      <c r="J16">
        <v>1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>
        <v>1.1007627581887299E-2</v>
      </c>
      <c r="Q16">
        <v>-6.2101832525127798E-2</v>
      </c>
      <c r="R16">
        <v>8.3472595027325097E-2</v>
      </c>
      <c r="S16">
        <v>0.76324342751328</v>
      </c>
      <c r="T16">
        <f t="shared" si="2"/>
        <v>1</v>
      </c>
      <c r="U16">
        <v>1</v>
      </c>
      <c r="V16">
        <v>0.999999999999999</v>
      </c>
      <c r="W16">
        <v>0.999999999999999</v>
      </c>
      <c r="X16">
        <v>1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>
        <v>1.35364585803158E-2</v>
      </c>
      <c r="C17">
        <v>-3.2227745961596402E-3</v>
      </c>
      <c r="D17">
        <v>3.05113379649476E-2</v>
      </c>
      <c r="E17">
        <v>0.115098994223589</v>
      </c>
      <c r="F17">
        <f t="shared" si="0"/>
        <v>1</v>
      </c>
      <c r="G17">
        <v>0.33262207399222599</v>
      </c>
      <c r="H17">
        <v>0.65080767881645196</v>
      </c>
      <c r="I17">
        <v>0.90686315900653203</v>
      </c>
      <c r="J17">
        <v>1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>
        <v>6.7239452928080498E-3</v>
      </c>
      <c r="Q17">
        <v>-2.9930013917626799E-2</v>
      </c>
      <c r="R17">
        <v>4.34057890528846E-2</v>
      </c>
      <c r="S17">
        <v>0.71755020677562797</v>
      </c>
      <c r="T17">
        <f t="shared" si="2"/>
        <v>1</v>
      </c>
      <c r="U17">
        <v>1</v>
      </c>
      <c r="V17">
        <v>0.88097558021274203</v>
      </c>
      <c r="W17">
        <v>0.999999999999999</v>
      </c>
      <c r="X17">
        <v>1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 t="s">
        <v>0</v>
      </c>
      <c r="AE17" t="s">
        <v>0</v>
      </c>
      <c r="AF17" t="s">
        <v>0</v>
      </c>
      <c r="AG17" t="str">
        <f t="shared" si="4"/>
        <v>NA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>
        <v>2.5235818232405401E-2</v>
      </c>
      <c r="C18">
        <v>2.8567059015777098E-3</v>
      </c>
      <c r="D18">
        <v>4.8187106804504498E-2</v>
      </c>
      <c r="E18">
        <v>2.8686863098959701E-2</v>
      </c>
      <c r="F18">
        <f t="shared" si="0"/>
        <v>0.68848471437503278</v>
      </c>
      <c r="G18">
        <v>0.229494904791678</v>
      </c>
      <c r="H18">
        <v>9.7810533117884406E-4</v>
      </c>
      <c r="I18">
        <v>5.2717326294392498E-2</v>
      </c>
      <c r="J18">
        <v>8.3138953150201797E-2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>
        <v>1.24901453626772E-2</v>
      </c>
      <c r="Q18">
        <v>-4.8981690200579402E-2</v>
      </c>
      <c r="R18">
        <v>7.3770946390530695E-2</v>
      </c>
      <c r="S18">
        <v>0.68633566255112199</v>
      </c>
      <c r="T18">
        <f t="shared" si="2"/>
        <v>1</v>
      </c>
      <c r="U18">
        <v>1</v>
      </c>
      <c r="V18">
        <v>0.999999999999999</v>
      </c>
      <c r="W18">
        <v>0.999999999999999</v>
      </c>
      <c r="X18">
        <v>1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 t="s">
        <v>0</v>
      </c>
      <c r="AE18" t="s">
        <v>0</v>
      </c>
      <c r="AF18" t="s">
        <v>0</v>
      </c>
      <c r="AG18" t="str">
        <f t="shared" si="4"/>
        <v>NA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>
        <v>5.9385880415325099E-3</v>
      </c>
      <c r="C19">
        <v>-3.02075916718413E-2</v>
      </c>
      <c r="D19">
        <v>4.2547300089376502E-2</v>
      </c>
      <c r="E19">
        <v>0.74772031671850003</v>
      </c>
      <c r="F19">
        <f t="shared" si="0"/>
        <v>1</v>
      </c>
      <c r="G19">
        <v>0.81569489096563597</v>
      </c>
      <c r="H19">
        <v>0.89907945972359005</v>
      </c>
      <c r="I19">
        <v>1</v>
      </c>
      <c r="J19">
        <v>1</v>
      </c>
      <c r="K19" t="s">
        <v>0</v>
      </c>
      <c r="L19" t="s">
        <v>0</v>
      </c>
      <c r="M19" t="s">
        <v>0</v>
      </c>
      <c r="N19" t="str">
        <f t="shared" si="1"/>
        <v>NA</v>
      </c>
      <c r="O19" t="s">
        <v>0</v>
      </c>
      <c r="P19">
        <v>2.1494702895552601E-3</v>
      </c>
      <c r="Q19">
        <v>-6.7072592442976406E-2</v>
      </c>
      <c r="R19">
        <v>6.9816975079560001E-2</v>
      </c>
      <c r="S19">
        <v>0.95021764245144702</v>
      </c>
      <c r="T19">
        <f t="shared" si="2"/>
        <v>1</v>
      </c>
      <c r="U19">
        <v>1</v>
      </c>
      <c r="V19">
        <v>0.73119988171038997</v>
      </c>
      <c r="W19">
        <v>0.999999999999999</v>
      </c>
      <c r="X19">
        <v>1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4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>
        <v>2.6826102683281498E-2</v>
      </c>
      <c r="C20">
        <v>6.4879565833022299E-3</v>
      </c>
      <c r="D20">
        <v>4.76865003850254E-2</v>
      </c>
      <c r="E20">
        <v>1.0523992119827999E-2</v>
      </c>
      <c r="F20">
        <f t="shared" si="0"/>
        <v>0.252575810875872</v>
      </c>
      <c r="G20">
        <v>0.126287905437936</v>
      </c>
      <c r="H20">
        <v>3.3008038730248497E-2</v>
      </c>
      <c r="I20">
        <v>0.467613882011854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>
        <v>3.2707183351051397E-2</v>
      </c>
      <c r="Q20">
        <v>-2.3278178319084498E-2</v>
      </c>
      <c r="R20">
        <v>9.0437132745987206E-2</v>
      </c>
      <c r="S20">
        <v>0.25413848886517498</v>
      </c>
      <c r="T20">
        <f t="shared" si="2"/>
        <v>1</v>
      </c>
      <c r="U20">
        <v>1</v>
      </c>
      <c r="V20">
        <v>0.999999999999999</v>
      </c>
      <c r="W20">
        <v>0.999999999999999</v>
      </c>
      <c r="X20">
        <v>1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>
        <v>5.7624611698915897E-2</v>
      </c>
      <c r="AE20">
        <v>6.3214232952777394E-2</v>
      </c>
      <c r="AF20">
        <v>0.361991677214059</v>
      </c>
      <c r="AG20">
        <f t="shared" si="4"/>
        <v>1</v>
      </c>
      <c r="AH20">
        <v>0.76894848746130695</v>
      </c>
      <c r="AI20">
        <v>0.17640957175130101</v>
      </c>
      <c r="AJ20">
        <v>0.17640957175130101</v>
      </c>
      <c r="AK20">
        <v>0.17640957175130101</v>
      </c>
      <c r="AL20">
        <v>6.6180659610119E-2</v>
      </c>
      <c r="AM20">
        <v>6.3796394820910998E-2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>
        <v>2.4779219963556001E-2</v>
      </c>
      <c r="C21">
        <v>-1.55054872085175E-2</v>
      </c>
      <c r="D21">
        <v>6.6596814032336998E-2</v>
      </c>
      <c r="E21">
        <v>0.23378286927418199</v>
      </c>
      <c r="F21">
        <f t="shared" si="0"/>
        <v>1</v>
      </c>
      <c r="G21">
        <v>0.39994231266223401</v>
      </c>
      <c r="H21">
        <v>7.6877619870418995E-2</v>
      </c>
      <c r="I21">
        <v>0.64177939360194802</v>
      </c>
      <c r="J21">
        <v>1</v>
      </c>
      <c r="K21" t="s">
        <v>0</v>
      </c>
      <c r="L21" t="s">
        <v>0</v>
      </c>
      <c r="M21" t="s">
        <v>0</v>
      </c>
      <c r="N21" t="str">
        <f t="shared" si="1"/>
        <v>NA</v>
      </c>
      <c r="O21" t="s">
        <v>0</v>
      </c>
      <c r="P21">
        <v>-1.7792430103692199E-2</v>
      </c>
      <c r="Q21">
        <v>-0.11933293023385</v>
      </c>
      <c r="R21">
        <v>7.6653596714498298E-2</v>
      </c>
      <c r="S21">
        <v>0.71566689231687297</v>
      </c>
      <c r="T21">
        <f t="shared" si="2"/>
        <v>1</v>
      </c>
      <c r="U21">
        <v>1</v>
      </c>
      <c r="V21">
        <v>0.60212869342585496</v>
      </c>
      <c r="W21">
        <v>0.999999999999999</v>
      </c>
      <c r="X21">
        <v>1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 t="s">
        <v>0</v>
      </c>
      <c r="AE21" t="s">
        <v>0</v>
      </c>
      <c r="AF21" t="s">
        <v>0</v>
      </c>
      <c r="AG21" t="str">
        <f t="shared" si="4"/>
        <v>NA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>
        <v>1.48619750476701E-2</v>
      </c>
      <c r="C22">
        <v>-5.32587612197681E-3</v>
      </c>
      <c r="D22">
        <v>3.53604759956812E-2</v>
      </c>
      <c r="E22">
        <v>0.15128457630818101</v>
      </c>
      <c r="F22">
        <f t="shared" si="0"/>
        <v>1</v>
      </c>
      <c r="G22">
        <v>0.33262207399222599</v>
      </c>
      <c r="H22">
        <v>0.20577988814166501</v>
      </c>
      <c r="I22">
        <v>0.72320191087227503</v>
      </c>
      <c r="J22">
        <v>1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>
        <v>-2.1835079925563699E-2</v>
      </c>
      <c r="Q22">
        <v>-7.2477657245114901E-2</v>
      </c>
      <c r="R22">
        <v>2.6457585142882101E-2</v>
      </c>
      <c r="S22">
        <v>0.38283791041083298</v>
      </c>
      <c r="T22">
        <f t="shared" si="2"/>
        <v>1</v>
      </c>
      <c r="U22">
        <v>1</v>
      </c>
      <c r="V22">
        <v>0.31594452636771098</v>
      </c>
      <c r="W22">
        <v>0.999999999999999</v>
      </c>
      <c r="X22">
        <v>1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 t="s">
        <v>0</v>
      </c>
      <c r="AE22" t="s">
        <v>0</v>
      </c>
      <c r="AF22" t="s">
        <v>0</v>
      </c>
      <c r="AG22" t="str">
        <f t="shared" si="4"/>
        <v>NA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 s="1">
        <v>9.3320049816710591E-16</v>
      </c>
      <c r="Q23" t="s">
        <v>0</v>
      </c>
      <c r="R23" t="s">
        <v>0</v>
      </c>
      <c r="S23">
        <v>1</v>
      </c>
      <c r="T23">
        <f t="shared" si="2"/>
        <v>1</v>
      </c>
      <c r="U23">
        <v>1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 t="s">
        <v>0</v>
      </c>
      <c r="AE23" t="s">
        <v>0</v>
      </c>
      <c r="AF23" t="s">
        <v>0</v>
      </c>
      <c r="AG23" t="str">
        <f t="shared" si="4"/>
        <v>NA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 t="s">
        <v>0</v>
      </c>
      <c r="AE24" t="s">
        <v>0</v>
      </c>
      <c r="AF24" t="s">
        <v>0</v>
      </c>
      <c r="AG24" t="str">
        <f t="shared" si="4"/>
        <v>NA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>
        <v>1.6093364172867799E-2</v>
      </c>
      <c r="C25">
        <v>-5.7795104705269801E-3</v>
      </c>
      <c r="D25">
        <v>3.8342915080737998E-2</v>
      </c>
      <c r="E25">
        <v>0.15176832766565601</v>
      </c>
      <c r="F25">
        <f t="shared" si="0"/>
        <v>1</v>
      </c>
      <c r="G25">
        <v>0.33262207399222599</v>
      </c>
      <c r="H25">
        <v>2.8321979051461998E-2</v>
      </c>
      <c r="I25">
        <v>0.467613882011854</v>
      </c>
      <c r="J25">
        <v>1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>
        <v>3.2707183351050897E-2</v>
      </c>
      <c r="Q25">
        <v>-2.3278178319084401E-2</v>
      </c>
      <c r="R25">
        <v>9.0437132745987206E-2</v>
      </c>
      <c r="S25">
        <v>0.25413848886518098</v>
      </c>
      <c r="T25">
        <f t="shared" si="2"/>
        <v>1</v>
      </c>
      <c r="U25">
        <v>1</v>
      </c>
      <c r="V25">
        <v>0.74372467144118704</v>
      </c>
      <c r="W25">
        <v>0.999999999999999</v>
      </c>
      <c r="X25">
        <v>1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 t="s">
        <v>0</v>
      </c>
      <c r="AE25" t="s">
        <v>0</v>
      </c>
      <c r="AF25" t="s">
        <v>0</v>
      </c>
      <c r="AG25" t="str">
        <f t="shared" si="4"/>
        <v>NA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>
        <v>2.6632300737294601E-2</v>
      </c>
      <c r="C26" s="1">
        <v>-8.8229583343764798E-5</v>
      </c>
      <c r="D26">
        <v>5.4148500782430303E-2</v>
      </c>
      <c r="E26">
        <v>5.3462731410213203E-2</v>
      </c>
      <c r="F26">
        <f t="shared" si="0"/>
        <v>1</v>
      </c>
      <c r="G26">
        <v>0.265135734561184</v>
      </c>
      <c r="H26">
        <v>7.8476097494791994E-2</v>
      </c>
      <c r="I26">
        <v>0.64177939360194802</v>
      </c>
      <c r="J26">
        <v>1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>
        <v>-1.5673387381694801E-2</v>
      </c>
      <c r="Q26">
        <v>-5.5193720362636603E-2</v>
      </c>
      <c r="R26">
        <v>2.2600513172552902E-2</v>
      </c>
      <c r="S26">
        <v>0.42654940037260403</v>
      </c>
      <c r="T26">
        <f t="shared" si="2"/>
        <v>1</v>
      </c>
      <c r="U26">
        <v>1</v>
      </c>
      <c r="V26">
        <v>0.32518433253373202</v>
      </c>
      <c r="W26">
        <v>0.999999999999999</v>
      </c>
      <c r="X26">
        <v>1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 t="s">
        <v>0</v>
      </c>
      <c r="AE26" t="s">
        <v>0</v>
      </c>
      <c r="AF26" t="s">
        <v>0</v>
      </c>
      <c r="AG26" t="str">
        <f t="shared" si="4"/>
        <v>NA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>
        <v>-1.69703793525223E-2</v>
      </c>
      <c r="C27">
        <v>-7.2639672144227604E-2</v>
      </c>
      <c r="D27">
        <v>3.77542404949711E-2</v>
      </c>
      <c r="E27">
        <v>0.54253036830107804</v>
      </c>
      <c r="F27">
        <f t="shared" si="0"/>
        <v>1</v>
      </c>
      <c r="G27">
        <v>0.62775401851012502</v>
      </c>
      <c r="H27">
        <v>0.25379143186460801</v>
      </c>
      <c r="I27">
        <v>0.72320191087227503</v>
      </c>
      <c r="J27">
        <v>1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>
        <v>5.65716681682738E-3</v>
      </c>
      <c r="Q27">
        <v>-6.7906097476699803E-2</v>
      </c>
      <c r="R27">
        <v>7.7881942599183601E-2</v>
      </c>
      <c r="S27">
        <v>0.877180315822219</v>
      </c>
      <c r="T27">
        <f t="shared" si="2"/>
        <v>1</v>
      </c>
      <c r="U27">
        <v>1</v>
      </c>
      <c r="V27">
        <v>0.999999999999999</v>
      </c>
      <c r="W27">
        <v>0.999999999999999</v>
      </c>
      <c r="X27">
        <v>1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4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>
        <v>1.6366269141798801E-2</v>
      </c>
      <c r="C28">
        <v>-3.8443322710554201E-3</v>
      </c>
      <c r="D28">
        <v>3.6914211956344797E-2</v>
      </c>
      <c r="E28">
        <v>0.114688541919413</v>
      </c>
      <c r="F28">
        <f t="shared" si="0"/>
        <v>1</v>
      </c>
      <c r="G28">
        <v>0.33262207399222599</v>
      </c>
      <c r="H28">
        <v>0.20577988814166501</v>
      </c>
      <c r="I28">
        <v>0.72320191087227503</v>
      </c>
      <c r="J28">
        <v>1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>
        <v>-2.1835079925563699E-2</v>
      </c>
      <c r="Q28">
        <v>-7.2477657245114901E-2</v>
      </c>
      <c r="R28">
        <v>2.6457585142882101E-2</v>
      </c>
      <c r="S28">
        <v>0.38283791041083298</v>
      </c>
      <c r="T28">
        <f t="shared" si="2"/>
        <v>1</v>
      </c>
      <c r="U28">
        <v>1</v>
      </c>
      <c r="V28">
        <v>0.31594452636771098</v>
      </c>
      <c r="W28">
        <v>0.999999999999999</v>
      </c>
      <c r="X28">
        <v>1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4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>
        <v>-1.8277160964568499E-3</v>
      </c>
      <c r="C29">
        <v>-2.0964325721522001E-2</v>
      </c>
      <c r="D29">
        <v>1.73217717831654E-2</v>
      </c>
      <c r="E29">
        <v>0.85125559235222104</v>
      </c>
      <c r="F29">
        <f t="shared" si="0"/>
        <v>1</v>
      </c>
      <c r="G29">
        <v>0.85125559235222104</v>
      </c>
      <c r="H29">
        <v>0.71100577076039595</v>
      </c>
      <c r="I29">
        <v>0.95929350023227999</v>
      </c>
      <c r="J29">
        <v>1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>
        <v>2.87724549742071E-2</v>
      </c>
      <c r="Q29">
        <v>-1.2175497181145301E-2</v>
      </c>
      <c r="R29">
        <v>7.0915448438887196E-2</v>
      </c>
      <c r="S29">
        <v>0.17151294827067501</v>
      </c>
      <c r="T29">
        <f t="shared" si="2"/>
        <v>1</v>
      </c>
      <c r="U29">
        <v>1</v>
      </c>
      <c r="V29">
        <v>0.96929533040243498</v>
      </c>
      <c r="W29">
        <v>0.999999999999999</v>
      </c>
      <c r="X29">
        <v>1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 t="s">
        <v>0</v>
      </c>
      <c r="AE29" t="s">
        <v>0</v>
      </c>
      <c r="AF29" t="s">
        <v>0</v>
      </c>
      <c r="AG29" t="str">
        <f t="shared" si="4"/>
        <v>NA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tr">
        <f t="shared" si="5"/>
        <v>NA</v>
      </c>
      <c r="AP29" t="s">
        <v>0</v>
      </c>
    </row>
    <row r="78" spans="7:10" x14ac:dyDescent="0.35">
      <c r="G78" s="1"/>
      <c r="H78" s="1"/>
      <c r="I78" s="1"/>
      <c r="J78" s="1"/>
    </row>
    <row r="114" spans="13:20" x14ac:dyDescent="0.35">
      <c r="M114" s="1"/>
      <c r="N114" s="1"/>
      <c r="R114" s="1"/>
      <c r="S114" s="1"/>
      <c r="T114" s="1"/>
    </row>
    <row r="115" spans="13:20" x14ac:dyDescent="0.35">
      <c r="M115" s="1"/>
      <c r="N115" s="1"/>
      <c r="R115" s="1"/>
      <c r="S115" s="1"/>
      <c r="T115" s="1"/>
    </row>
    <row r="116" spans="13:20" x14ac:dyDescent="0.35">
      <c r="M116" s="1"/>
      <c r="N116" s="1"/>
      <c r="R116" s="1"/>
    </row>
    <row r="117" spans="13:20" x14ac:dyDescent="0.35">
      <c r="M117" s="1"/>
      <c r="N117" s="1"/>
      <c r="R117" s="1"/>
      <c r="S117" s="1"/>
      <c r="T117" s="1"/>
    </row>
    <row r="136" spans="7:10" x14ac:dyDescent="0.35">
      <c r="G136" s="1"/>
      <c r="H136" s="1"/>
      <c r="I136" s="1"/>
      <c r="J136" s="1"/>
    </row>
    <row r="429" spans="21:24" x14ac:dyDescent="0.35">
      <c r="U429" s="7"/>
      <c r="V429" s="7"/>
      <c r="W429" s="7"/>
      <c r="X429" s="7"/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177C7-167A-4BA4-A9A6-94934C5AB988}">
  <dimension ref="A1:AT29"/>
  <sheetViews>
    <sheetView workbookViewId="0">
      <selection activeCell="H4" sqref="H4:J29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4.4325257409430399E-2</v>
      </c>
      <c r="C4">
        <v>4.4068219121579898E-3</v>
      </c>
      <c r="D4">
        <v>8.8695608802575293E-2</v>
      </c>
      <c r="E4">
        <v>3.6866766851678702E-2</v>
      </c>
      <c r="F4">
        <f t="shared" ref="F4:F29" si="0">IF(E4="NA","NA",IF(E4*(COUNTIF(E$4:E$29, "&lt;&gt;NA"))&gt;1,1,E4*(COUNTIF(E$4:E$29, "&lt;&gt;NA"))))</f>
        <v>0.8848024044402889</v>
      </c>
      <c r="G4">
        <v>0.31191166083864602</v>
      </c>
      <c r="H4">
        <v>0.32690741409632201</v>
      </c>
      <c r="I4">
        <v>1</v>
      </c>
      <c r="J4">
        <v>1</v>
      </c>
      <c r="K4" t="s">
        <v>0</v>
      </c>
      <c r="L4" t="s">
        <v>0</v>
      </c>
      <c r="M4" t="s">
        <v>0</v>
      </c>
      <c r="N4" t="str">
        <f t="shared" ref="N4:N29" si="1">IF(M4="NA","NA",IF(M4*(COUNTIF(M$4:M$29, "&lt;&gt;NA"))&gt;1,1,M4*(COUNTIF(M$4:M$29, "&lt;&gt;NA"))))</f>
        <v>NA</v>
      </c>
      <c r="O4" t="s">
        <v>0</v>
      </c>
      <c r="P4">
        <v>2.0882072614024599E-3</v>
      </c>
      <c r="Q4">
        <v>-0.11004322852397</v>
      </c>
      <c r="R4">
        <v>0.10643700948042099</v>
      </c>
      <c r="S4">
        <v>0.969004507876702</v>
      </c>
      <c r="T4">
        <f t="shared" ref="T4:T29" si="2">IF(S4="NA","NA",IF(S4*(COUNTIF(S$4:S$29, "&lt;&gt;NA"))&gt;1,1,S4*(COUNTIF(S$4:S$29, "&lt;&gt;NA"))))</f>
        <v>1</v>
      </c>
      <c r="U4">
        <v>1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tr">
        <f t="shared" ref="AG4:AG29" si="3">IF(AF4="NA","NA",IF(AF4*(COUNTIF(AF$4:AF$29, "&lt;&gt;NA"))&gt;1,1,AF4*(COUNTIF(AF$4:AF$29, "&lt;&gt;NA"))))</f>
        <v>NA</v>
      </c>
      <c r="AH4" t="s">
        <v>0</v>
      </c>
      <c r="AI4" t="str">
        <f t="shared" ref="AI4:AI28" si="4">IF(AH4="NA","NA",IF(AH4*(COUNTIF(AH$4:AH$29, "&lt;&gt;NA"))&gt;1,1,AH4*(COUNTIF(AH$4:AH$29, "&lt;&gt;NA"))))</f>
        <v>NA</v>
      </c>
      <c r="AJ4" t="str">
        <f t="shared" ref="AJ4:AJ28" si="5">IF(AI4="NA","NA",IF(AI4*(COUNTIF(AI$4:AI$29, "&lt;&gt;NA"))&gt;1,1,AI4*(COUNTIF(AI$4:AI$29, "&lt;&gt;NA"))))</f>
        <v>NA</v>
      </c>
      <c r="AK4" t="str">
        <f t="shared" ref="AK4:AK29" si="6">IF(AJ4="NA","NA",IF(AJ4*(COUNTIF(AJ$4:AJ$29, "&lt;&gt;NA"))&gt;1,1,AJ4*(COUNTIF(AJ$4:AJ$29, "&lt;&gt;NA"))))</f>
        <v>NA</v>
      </c>
      <c r="AL4" t="s">
        <v>0</v>
      </c>
      <c r="AM4" t="s">
        <v>0</v>
      </c>
      <c r="AN4" t="s">
        <v>0</v>
      </c>
      <c r="AO4" t="str">
        <f t="shared" ref="AO4:AO29" si="7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1.24556637581419E-2</v>
      </c>
      <c r="C5">
        <v>-0.13531448718449299</v>
      </c>
      <c r="D5">
        <v>0.164483671440881</v>
      </c>
      <c r="E5">
        <v>0.86011969368176899</v>
      </c>
      <c r="F5">
        <f t="shared" si="0"/>
        <v>1</v>
      </c>
      <c r="G5">
        <v>0.98299393563630699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 s="1">
        <v>2.5599647709644801E-16</v>
      </c>
      <c r="Q5" t="s">
        <v>0</v>
      </c>
      <c r="R5" t="s">
        <v>0</v>
      </c>
      <c r="S5">
        <v>1</v>
      </c>
      <c r="T5">
        <f t="shared" si="2"/>
        <v>1</v>
      </c>
      <c r="U5">
        <v>1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tr">
        <f t="shared" si="3"/>
        <v>NA</v>
      </c>
      <c r="AH5" t="s">
        <v>0</v>
      </c>
      <c r="AI5" t="str">
        <f t="shared" si="4"/>
        <v>NA</v>
      </c>
      <c r="AJ5" t="str">
        <f t="shared" si="5"/>
        <v>NA</v>
      </c>
      <c r="AK5" t="str">
        <f t="shared" si="6"/>
        <v>NA</v>
      </c>
      <c r="AL5" t="s">
        <v>0</v>
      </c>
      <c r="AM5" t="s">
        <v>0</v>
      </c>
      <c r="AN5" t="s">
        <v>0</v>
      </c>
      <c r="AO5" t="str">
        <f t="shared" si="7"/>
        <v>NA</v>
      </c>
      <c r="AP5" t="s">
        <v>0</v>
      </c>
    </row>
    <row r="6" spans="1:46" x14ac:dyDescent="0.35">
      <c r="A6" t="s">
        <v>5</v>
      </c>
      <c r="B6">
        <v>6.6821779364721501E-2</v>
      </c>
      <c r="C6">
        <v>-3.5133477426964099E-2</v>
      </c>
      <c r="D6">
        <v>0.19705841340060101</v>
      </c>
      <c r="E6">
        <v>0.229122703633243</v>
      </c>
      <c r="F6">
        <f t="shared" si="0"/>
        <v>1</v>
      </c>
      <c r="G6">
        <v>0.32346734630575502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>
        <v>2.6594664268520099E-2</v>
      </c>
      <c r="Q6">
        <v>-0.12630132768719099</v>
      </c>
      <c r="R6">
        <v>0.174517791818008</v>
      </c>
      <c r="S6">
        <v>0.71482406514687902</v>
      </c>
      <c r="T6">
        <f t="shared" si="2"/>
        <v>1</v>
      </c>
      <c r="U6">
        <v>1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tr">
        <f t="shared" si="3"/>
        <v>NA</v>
      </c>
      <c r="AH6" t="s">
        <v>0</v>
      </c>
      <c r="AI6" t="str">
        <f t="shared" si="4"/>
        <v>NA</v>
      </c>
      <c r="AJ6" t="str">
        <f t="shared" si="5"/>
        <v>NA</v>
      </c>
      <c r="AK6" t="str">
        <f t="shared" si="6"/>
        <v>NA</v>
      </c>
      <c r="AL6" t="s">
        <v>0</v>
      </c>
      <c r="AM6" t="s">
        <v>0</v>
      </c>
      <c r="AN6" t="s">
        <v>0</v>
      </c>
      <c r="AO6" t="str">
        <f t="shared" si="7"/>
        <v>NA</v>
      </c>
      <c r="AP6" t="s">
        <v>0</v>
      </c>
    </row>
    <row r="7" spans="1:46" x14ac:dyDescent="0.35">
      <c r="A7" t="s">
        <v>4</v>
      </c>
      <c r="B7">
        <v>5.7782043139379298E-2</v>
      </c>
      <c r="C7">
        <v>1.6698116168076298E-2</v>
      </c>
      <c r="D7">
        <v>0.10477986017473299</v>
      </c>
      <c r="E7">
        <v>9.2579490183261094E-3</v>
      </c>
      <c r="F7">
        <f t="shared" si="0"/>
        <v>0.22219077643982663</v>
      </c>
      <c r="G7">
        <v>0.22219077643982699</v>
      </c>
      <c r="H7">
        <v>7.3693663010362204E-2</v>
      </c>
      <c r="I7">
        <v>1</v>
      </c>
      <c r="J7">
        <v>1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>
        <v>2.0882072614024599E-3</v>
      </c>
      <c r="Q7">
        <v>-0.11004322852397</v>
      </c>
      <c r="R7">
        <v>0.10643700948042099</v>
      </c>
      <c r="S7">
        <v>0.969004507876702</v>
      </c>
      <c r="T7">
        <f t="shared" si="2"/>
        <v>1</v>
      </c>
      <c r="U7">
        <v>1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tr">
        <f t="shared" si="3"/>
        <v>NA</v>
      </c>
      <c r="AH7" t="s">
        <v>0</v>
      </c>
      <c r="AI7" t="str">
        <f t="shared" si="4"/>
        <v>NA</v>
      </c>
      <c r="AJ7" t="str">
        <f t="shared" si="5"/>
        <v>NA</v>
      </c>
      <c r="AK7" t="str">
        <f t="shared" si="6"/>
        <v>NA</v>
      </c>
      <c r="AL7" t="s">
        <v>0</v>
      </c>
      <c r="AM7" t="s">
        <v>0</v>
      </c>
      <c r="AN7" t="s">
        <v>0</v>
      </c>
      <c r="AO7" t="str">
        <f t="shared" si="7"/>
        <v>NA</v>
      </c>
      <c r="AP7" t="s">
        <v>0</v>
      </c>
    </row>
    <row r="8" spans="1:46" x14ac:dyDescent="0.35">
      <c r="A8" t="s">
        <v>13</v>
      </c>
      <c r="B8">
        <v>3.6340256797560901E-2</v>
      </c>
      <c r="C8">
        <v>-1.1717293866911499E-2</v>
      </c>
      <c r="D8">
        <v>8.8672494430172999E-2</v>
      </c>
      <c r="E8">
        <v>0.14866665498887399</v>
      </c>
      <c r="F8">
        <f t="shared" si="0"/>
        <v>1</v>
      </c>
      <c r="G8">
        <v>0.32346734630575502</v>
      </c>
      <c r="H8">
        <v>0.65448513576595302</v>
      </c>
      <c r="I8">
        <v>1</v>
      </c>
      <c r="J8">
        <v>1</v>
      </c>
      <c r="K8" t="s">
        <v>0</v>
      </c>
      <c r="L8" t="s">
        <v>0</v>
      </c>
      <c r="M8" t="s">
        <v>0</v>
      </c>
      <c r="N8" t="str">
        <f t="shared" si="1"/>
        <v>NA</v>
      </c>
      <c r="O8" t="s">
        <v>0</v>
      </c>
      <c r="P8">
        <v>-1.6498341354624201E-2</v>
      </c>
      <c r="Q8">
        <v>-0.100593615526637</v>
      </c>
      <c r="R8">
        <v>6.00689109399727E-2</v>
      </c>
      <c r="S8">
        <v>0.68046884730519097</v>
      </c>
      <c r="T8">
        <f t="shared" si="2"/>
        <v>1</v>
      </c>
      <c r="U8">
        <v>1</v>
      </c>
      <c r="V8">
        <v>0.63385678217019903</v>
      </c>
      <c r="W8">
        <v>0.84641410445945697</v>
      </c>
      <c r="X8">
        <v>1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tr">
        <f t="shared" si="3"/>
        <v>NA</v>
      </c>
      <c r="AH8" t="s">
        <v>0</v>
      </c>
      <c r="AI8" t="str">
        <f t="shared" si="4"/>
        <v>NA</v>
      </c>
      <c r="AJ8" t="str">
        <f t="shared" si="5"/>
        <v>NA</v>
      </c>
      <c r="AK8" t="str">
        <f t="shared" si="6"/>
        <v>NA</v>
      </c>
      <c r="AL8" t="s">
        <v>0</v>
      </c>
      <c r="AM8" t="s">
        <v>0</v>
      </c>
      <c r="AN8" t="s">
        <v>0</v>
      </c>
      <c r="AO8" t="str">
        <f t="shared" si="7"/>
        <v>NA</v>
      </c>
      <c r="AP8" t="s">
        <v>0</v>
      </c>
    </row>
    <row r="9" spans="1:46" x14ac:dyDescent="0.35">
      <c r="A9" t="s">
        <v>3</v>
      </c>
      <c r="B9">
        <v>2.7545050984557999E-2</v>
      </c>
      <c r="C9">
        <v>-8.3561053322503808E-3</v>
      </c>
      <c r="D9">
        <v>6.6043783328655098E-2</v>
      </c>
      <c r="E9">
        <v>0.14196040848642399</v>
      </c>
      <c r="F9">
        <f t="shared" si="0"/>
        <v>1</v>
      </c>
      <c r="G9">
        <v>0.32346734630575502</v>
      </c>
      <c r="H9">
        <v>1</v>
      </c>
      <c r="I9">
        <v>1</v>
      </c>
      <c r="J9">
        <v>1</v>
      </c>
      <c r="K9" t="s">
        <v>0</v>
      </c>
      <c r="L9" t="s">
        <v>0</v>
      </c>
      <c r="M9" t="s">
        <v>0</v>
      </c>
      <c r="N9" t="str">
        <f t="shared" si="1"/>
        <v>NA</v>
      </c>
      <c r="O9" t="s">
        <v>0</v>
      </c>
      <c r="P9">
        <v>-8.6921972653475291E-3</v>
      </c>
      <c r="Q9">
        <v>-6.9532040726489594E-2</v>
      </c>
      <c r="R9">
        <v>4.86654184051609E-2</v>
      </c>
      <c r="S9">
        <v>0.76818517986950796</v>
      </c>
      <c r="T9">
        <f t="shared" si="2"/>
        <v>1</v>
      </c>
      <c r="U9">
        <v>1</v>
      </c>
      <c r="V9">
        <v>0.74968106394980405</v>
      </c>
      <c r="W9">
        <v>0.84641410445945697</v>
      </c>
      <c r="X9">
        <v>1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tr">
        <f t="shared" si="3"/>
        <v>NA</v>
      </c>
      <c r="AH9" t="s">
        <v>0</v>
      </c>
      <c r="AI9" t="str">
        <f t="shared" si="4"/>
        <v>NA</v>
      </c>
      <c r="AJ9" t="str">
        <f t="shared" si="5"/>
        <v>NA</v>
      </c>
      <c r="AK9" t="str">
        <f t="shared" si="6"/>
        <v>NA</v>
      </c>
      <c r="AL9" t="s">
        <v>0</v>
      </c>
      <c r="AM9" t="s">
        <v>0</v>
      </c>
      <c r="AN9" t="s">
        <v>0</v>
      </c>
      <c r="AO9" t="str">
        <f t="shared" si="7"/>
        <v>NA</v>
      </c>
      <c r="AP9" t="s">
        <v>0</v>
      </c>
    </row>
    <row r="10" spans="1:46" x14ac:dyDescent="0.35">
      <c r="A10" t="s">
        <v>15</v>
      </c>
      <c r="B10" s="1">
        <v>2.5674888250019602E-16</v>
      </c>
      <c r="C10" t="s">
        <v>0</v>
      </c>
      <c r="D10" t="s">
        <v>0</v>
      </c>
      <c r="E10">
        <v>1</v>
      </c>
      <c r="F10">
        <f t="shared" si="0"/>
        <v>1</v>
      </c>
      <c r="G10">
        <v>1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 s="1">
        <v>2.5599647709644801E-16</v>
      </c>
      <c r="Q10" t="s">
        <v>0</v>
      </c>
      <c r="R10" t="s">
        <v>0</v>
      </c>
      <c r="S10">
        <v>1</v>
      </c>
      <c r="T10">
        <f t="shared" si="2"/>
        <v>1</v>
      </c>
      <c r="U10">
        <v>1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tr">
        <f t="shared" si="3"/>
        <v>NA</v>
      </c>
      <c r="AH10" t="s">
        <v>0</v>
      </c>
      <c r="AI10" t="str">
        <f t="shared" si="4"/>
        <v>NA</v>
      </c>
      <c r="AJ10" t="str">
        <f t="shared" si="5"/>
        <v>NA</v>
      </c>
      <c r="AK10" t="str">
        <f t="shared" si="6"/>
        <v>NA</v>
      </c>
      <c r="AL10" t="s">
        <v>0</v>
      </c>
      <c r="AM10" t="s">
        <v>0</v>
      </c>
      <c r="AN10" t="s">
        <v>0</v>
      </c>
      <c r="AO10" t="str">
        <f t="shared" si="7"/>
        <v>NA</v>
      </c>
      <c r="AP10" t="s">
        <v>0</v>
      </c>
    </row>
    <row r="11" spans="1:46" x14ac:dyDescent="0.35">
      <c r="A11" t="s">
        <v>7</v>
      </c>
      <c r="B11">
        <v>1.8346031010487499E-2</v>
      </c>
      <c r="C11">
        <v>-5.3811659708960999E-2</v>
      </c>
      <c r="D11">
        <v>9.2879733773150605E-2</v>
      </c>
      <c r="E11">
        <v>0.61362229909459798</v>
      </c>
      <c r="F11">
        <f t="shared" si="0"/>
        <v>1</v>
      </c>
      <c r="G11">
        <v>0.81816306545946405</v>
      </c>
      <c r="H11">
        <v>1</v>
      </c>
      <c r="I11">
        <v>1</v>
      </c>
      <c r="J11">
        <v>1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>
        <v>9.5653545924505201E-2</v>
      </c>
      <c r="Q11">
        <v>-4.86392034580303E-2</v>
      </c>
      <c r="R11">
        <v>0.28501454322101</v>
      </c>
      <c r="S11">
        <v>0.21147272032685399</v>
      </c>
      <c r="T11">
        <f t="shared" si="2"/>
        <v>1</v>
      </c>
      <c r="U11">
        <v>1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tr">
        <f t="shared" si="3"/>
        <v>NA</v>
      </c>
      <c r="AH11" t="s">
        <v>0</v>
      </c>
      <c r="AI11" t="str">
        <f t="shared" si="4"/>
        <v>NA</v>
      </c>
      <c r="AJ11" t="str">
        <f t="shared" si="5"/>
        <v>NA</v>
      </c>
      <c r="AK11" t="str">
        <f t="shared" si="6"/>
        <v>NA</v>
      </c>
      <c r="AL11" t="s">
        <v>0</v>
      </c>
      <c r="AM11" t="s">
        <v>0</v>
      </c>
      <c r="AN11" t="s">
        <v>0</v>
      </c>
      <c r="AO11" t="str">
        <f t="shared" si="7"/>
        <v>NA</v>
      </c>
      <c r="AP11" t="s">
        <v>0</v>
      </c>
    </row>
    <row r="12" spans="1:46" x14ac:dyDescent="0.35">
      <c r="A12" t="s">
        <v>20</v>
      </c>
      <c r="B12">
        <v>3.7374478816952703E-2</v>
      </c>
      <c r="C12">
        <v>-1.8382477171947399E-2</v>
      </c>
      <c r="D12">
        <v>9.8396031399180697E-2</v>
      </c>
      <c r="E12">
        <v>0.19946493964474399</v>
      </c>
      <c r="F12">
        <f t="shared" si="0"/>
        <v>1</v>
      </c>
      <c r="G12">
        <v>0.32346734630575502</v>
      </c>
      <c r="H12">
        <v>0.93239171834661805</v>
      </c>
      <c r="I12">
        <v>1</v>
      </c>
      <c r="J12">
        <v>1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>
        <v>-3.12604022024979E-2</v>
      </c>
      <c r="Q12">
        <v>-0.15305115922659701</v>
      </c>
      <c r="R12">
        <v>7.4644797066581101E-2</v>
      </c>
      <c r="S12">
        <v>0.58053625604561598</v>
      </c>
      <c r="T12">
        <f t="shared" si="2"/>
        <v>1</v>
      </c>
      <c r="U12">
        <v>1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3"/>
        <v>NA</v>
      </c>
      <c r="AH12" t="s">
        <v>0</v>
      </c>
      <c r="AI12" t="str">
        <f t="shared" si="4"/>
        <v>NA</v>
      </c>
      <c r="AJ12" t="str">
        <f t="shared" si="5"/>
        <v>NA</v>
      </c>
      <c r="AK12" t="str">
        <f t="shared" si="6"/>
        <v>NA</v>
      </c>
      <c r="AL12" t="s">
        <v>0</v>
      </c>
      <c r="AM12" t="s">
        <v>0</v>
      </c>
      <c r="AN12" t="s">
        <v>0</v>
      </c>
      <c r="AO12" t="str">
        <f t="shared" si="7"/>
        <v>NA</v>
      </c>
      <c r="AP12" t="s">
        <v>0</v>
      </c>
    </row>
    <row r="13" spans="1:46" x14ac:dyDescent="0.35">
      <c r="A13" t="s">
        <v>12</v>
      </c>
      <c r="B13">
        <v>2.5534623902258E-2</v>
      </c>
      <c r="C13">
        <v>-9.9802488648745302E-3</v>
      </c>
      <c r="D13">
        <v>6.3454686593905102E-2</v>
      </c>
      <c r="E13">
        <v>0.16781860724525899</v>
      </c>
      <c r="F13">
        <f t="shared" si="0"/>
        <v>1</v>
      </c>
      <c r="G13">
        <v>0.32346734630575502</v>
      </c>
      <c r="H13">
        <v>1</v>
      </c>
      <c r="I13">
        <v>1</v>
      </c>
      <c r="J13">
        <v>1</v>
      </c>
      <c r="K13" t="s">
        <v>0</v>
      </c>
      <c r="L13" t="s">
        <v>0</v>
      </c>
      <c r="M13" t="s">
        <v>0</v>
      </c>
      <c r="N13" t="str">
        <f t="shared" si="1"/>
        <v>NA</v>
      </c>
      <c r="O13" t="s">
        <v>0</v>
      </c>
      <c r="P13">
        <v>-8.6921972653475291E-3</v>
      </c>
      <c r="Q13">
        <v>-6.9532040726489594E-2</v>
      </c>
      <c r="R13">
        <v>4.86654184051609E-2</v>
      </c>
      <c r="S13">
        <v>0.76818517986950796</v>
      </c>
      <c r="T13">
        <f t="shared" si="2"/>
        <v>1</v>
      </c>
      <c r="U13">
        <v>1</v>
      </c>
      <c r="V13">
        <v>0.74968106394980405</v>
      </c>
      <c r="W13">
        <v>0.84641410445945697</v>
      </c>
      <c r="X13">
        <v>1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3"/>
        <v>NA</v>
      </c>
      <c r="AH13" t="s">
        <v>0</v>
      </c>
      <c r="AI13" t="str">
        <f t="shared" si="4"/>
        <v>NA</v>
      </c>
      <c r="AJ13" t="str">
        <f t="shared" si="5"/>
        <v>NA</v>
      </c>
      <c r="AK13" t="str">
        <f t="shared" si="6"/>
        <v>NA</v>
      </c>
      <c r="AL13" t="s">
        <v>0</v>
      </c>
      <c r="AM13" t="s">
        <v>0</v>
      </c>
      <c r="AN13" t="s">
        <v>0</v>
      </c>
      <c r="AO13" t="str">
        <f t="shared" si="7"/>
        <v>NA</v>
      </c>
      <c r="AP13" t="s">
        <v>0</v>
      </c>
    </row>
    <row r="14" spans="1:46" x14ac:dyDescent="0.35">
      <c r="A14" t="s">
        <v>21</v>
      </c>
      <c r="B14">
        <v>0.1144679030799</v>
      </c>
      <c r="C14">
        <v>-3.9050158490651701E-2</v>
      </c>
      <c r="D14">
        <v>0.36325462813693499</v>
      </c>
      <c r="E14">
        <v>0.22161448464707301</v>
      </c>
      <c r="F14">
        <f t="shared" si="0"/>
        <v>1</v>
      </c>
      <c r="G14">
        <v>0.32346734630575502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tr">
        <f t="shared" si="1"/>
        <v>NA</v>
      </c>
      <c r="O14" t="s">
        <v>0</v>
      </c>
      <c r="P14" s="1">
        <v>2.5599647709644801E-16</v>
      </c>
      <c r="Q14" t="s">
        <v>0</v>
      </c>
      <c r="R14" t="s">
        <v>0</v>
      </c>
      <c r="S14">
        <v>1</v>
      </c>
      <c r="T14">
        <f t="shared" si="2"/>
        <v>1</v>
      </c>
      <c r="U14">
        <v>1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tr">
        <f t="shared" si="3"/>
        <v>NA</v>
      </c>
      <c r="AH14" t="s">
        <v>0</v>
      </c>
      <c r="AI14" t="str">
        <f t="shared" si="4"/>
        <v>NA</v>
      </c>
      <c r="AJ14" t="str">
        <f t="shared" si="5"/>
        <v>NA</v>
      </c>
      <c r="AK14" t="str">
        <f t="shared" si="6"/>
        <v>NA</v>
      </c>
      <c r="AL14" t="s">
        <v>0</v>
      </c>
      <c r="AM14" t="s">
        <v>0</v>
      </c>
      <c r="AN14" t="s">
        <v>0</v>
      </c>
      <c r="AO14" t="str">
        <f t="shared" si="7"/>
        <v>NA</v>
      </c>
      <c r="AP14" t="s">
        <v>0</v>
      </c>
    </row>
    <row r="15" spans="1:46" x14ac:dyDescent="0.35">
      <c r="A15" t="s">
        <v>9</v>
      </c>
      <c r="B15">
        <v>2.6065567724890899E-2</v>
      </c>
      <c r="C15">
        <v>-1.3168562222338E-2</v>
      </c>
      <c r="D15">
        <v>6.7770754012499296E-2</v>
      </c>
      <c r="E15">
        <v>0.20090787875321001</v>
      </c>
      <c r="F15">
        <f t="shared" si="0"/>
        <v>1</v>
      </c>
      <c r="G15">
        <v>0.32346734630575502</v>
      </c>
      <c r="H15">
        <v>0.88465393485648902</v>
      </c>
      <c r="I15">
        <v>1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>
        <v>-2.7059171080521201E-2</v>
      </c>
      <c r="Q15">
        <v>-0.10596414565672201</v>
      </c>
      <c r="R15">
        <v>4.3139017761619103E-2</v>
      </c>
      <c r="S15">
        <v>0.46631544715445999</v>
      </c>
      <c r="T15">
        <f t="shared" si="2"/>
        <v>1</v>
      </c>
      <c r="U15">
        <v>1</v>
      </c>
      <c r="V15">
        <v>0.999999999999999</v>
      </c>
      <c r="W15">
        <v>1</v>
      </c>
      <c r="X15">
        <v>1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3"/>
        <v>NA</v>
      </c>
      <c r="AH15" t="s">
        <v>0</v>
      </c>
      <c r="AI15" t="str">
        <f t="shared" si="4"/>
        <v>NA</v>
      </c>
      <c r="AJ15" t="str">
        <f t="shared" si="5"/>
        <v>NA</v>
      </c>
      <c r="AK15" t="str">
        <f t="shared" si="6"/>
        <v>NA</v>
      </c>
      <c r="AL15" t="s">
        <v>0</v>
      </c>
      <c r="AM15" t="s">
        <v>0</v>
      </c>
      <c r="AN15" t="s">
        <v>0</v>
      </c>
      <c r="AO15" t="str">
        <f t="shared" si="7"/>
        <v>NA</v>
      </c>
      <c r="AP15" t="s">
        <v>0</v>
      </c>
    </row>
    <row r="16" spans="1:46" x14ac:dyDescent="0.35">
      <c r="A16" t="s">
        <v>22</v>
      </c>
      <c r="B16">
        <v>2.1543005781175201E-3</v>
      </c>
      <c r="C16">
        <v>-4.0134472570207601E-2</v>
      </c>
      <c r="D16">
        <v>4.4199786705154502E-2</v>
      </c>
      <c r="E16">
        <v>0.91908232061152095</v>
      </c>
      <c r="F16">
        <f t="shared" si="0"/>
        <v>1</v>
      </c>
      <c r="G16">
        <v>1</v>
      </c>
      <c r="H16">
        <v>0.43780275331697299</v>
      </c>
      <c r="I16">
        <v>1</v>
      </c>
      <c r="J16">
        <v>1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>
        <v>-5.2162863202306599E-2</v>
      </c>
      <c r="Q16">
        <v>-0.140383983819337</v>
      </c>
      <c r="R16">
        <v>2.1130919193153401E-2</v>
      </c>
      <c r="S16">
        <v>0.19196882067636201</v>
      </c>
      <c r="T16">
        <f t="shared" si="2"/>
        <v>1</v>
      </c>
      <c r="U16">
        <v>1</v>
      </c>
      <c r="V16">
        <v>0.37005061144908102</v>
      </c>
      <c r="W16">
        <v>0.76186890592457901</v>
      </c>
      <c r="X16">
        <v>1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3"/>
        <v>NA</v>
      </c>
      <c r="AH16" t="s">
        <v>0</v>
      </c>
      <c r="AI16" t="str">
        <f t="shared" si="4"/>
        <v>NA</v>
      </c>
      <c r="AJ16" t="str">
        <f t="shared" si="5"/>
        <v>NA</v>
      </c>
      <c r="AK16" t="str">
        <f t="shared" si="6"/>
        <v>NA</v>
      </c>
      <c r="AL16" t="s">
        <v>0</v>
      </c>
      <c r="AM16" t="s">
        <v>0</v>
      </c>
      <c r="AN16" t="s">
        <v>0</v>
      </c>
      <c r="AO16" t="str">
        <f t="shared" si="7"/>
        <v>NA</v>
      </c>
      <c r="AP16" t="s">
        <v>0</v>
      </c>
    </row>
    <row r="17" spans="1:42" x14ac:dyDescent="0.35">
      <c r="A17" t="s">
        <v>16</v>
      </c>
      <c r="B17">
        <v>3.8921239951558301E-2</v>
      </c>
      <c r="C17">
        <v>1.08266558779062E-3</v>
      </c>
      <c r="D17">
        <v>8.0527263337362404E-2</v>
      </c>
      <c r="E17">
        <v>5.1985276806441001E-2</v>
      </c>
      <c r="F17">
        <f t="shared" si="0"/>
        <v>1</v>
      </c>
      <c r="G17">
        <v>0.31191166083864602</v>
      </c>
      <c r="H17">
        <v>0.86638482811365003</v>
      </c>
      <c r="I17">
        <v>1</v>
      </c>
      <c r="J17">
        <v>1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>
        <v>6.5718501534104204E-3</v>
      </c>
      <c r="Q17">
        <v>-5.9511743175499301E-2</v>
      </c>
      <c r="R17">
        <v>7.1339622199025399E-2</v>
      </c>
      <c r="S17">
        <v>0.84010221356662895</v>
      </c>
      <c r="T17">
        <f t="shared" si="2"/>
        <v>1</v>
      </c>
      <c r="U17">
        <v>1</v>
      </c>
      <c r="V17">
        <v>0.70483735196466502</v>
      </c>
      <c r="W17">
        <v>0.84641410445945697</v>
      </c>
      <c r="X17">
        <v>1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tr">
        <f t="shared" si="3"/>
        <v>NA</v>
      </c>
      <c r="AH17" t="s">
        <v>0</v>
      </c>
      <c r="AI17" t="str">
        <f t="shared" si="4"/>
        <v>NA</v>
      </c>
      <c r="AJ17" t="str">
        <f t="shared" si="5"/>
        <v>NA</v>
      </c>
      <c r="AK17" t="str">
        <f t="shared" si="6"/>
        <v>NA</v>
      </c>
      <c r="AL17" t="s">
        <v>0</v>
      </c>
      <c r="AM17" t="s">
        <v>0</v>
      </c>
      <c r="AN17" t="s">
        <v>0</v>
      </c>
      <c r="AO17" t="str">
        <f t="shared" si="7"/>
        <v>NA</v>
      </c>
      <c r="AP17" t="s">
        <v>0</v>
      </c>
    </row>
    <row r="18" spans="1:42" x14ac:dyDescent="0.35">
      <c r="A18" t="s">
        <v>17</v>
      </c>
      <c r="B18">
        <v>1.24556637581419E-2</v>
      </c>
      <c r="C18">
        <v>-0.13531448718449299</v>
      </c>
      <c r="D18">
        <v>0.164483671440881</v>
      </c>
      <c r="E18">
        <v>0.86011969368176899</v>
      </c>
      <c r="F18">
        <f t="shared" si="0"/>
        <v>1</v>
      </c>
      <c r="G18">
        <v>0.98299393563630699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 s="1">
        <v>2.5599647709644801E-16</v>
      </c>
      <c r="Q18" t="s">
        <v>0</v>
      </c>
      <c r="R18" t="s">
        <v>0</v>
      </c>
      <c r="S18">
        <v>1</v>
      </c>
      <c r="T18">
        <f t="shared" si="2"/>
        <v>1</v>
      </c>
      <c r="U18">
        <v>1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tr">
        <f t="shared" si="3"/>
        <v>NA</v>
      </c>
      <c r="AH18" t="s">
        <v>0</v>
      </c>
      <c r="AI18" t="str">
        <f t="shared" si="4"/>
        <v>NA</v>
      </c>
      <c r="AJ18" t="str">
        <f t="shared" si="5"/>
        <v>NA</v>
      </c>
      <c r="AK18" t="str">
        <f t="shared" si="6"/>
        <v>NA</v>
      </c>
      <c r="AL18" t="s">
        <v>0</v>
      </c>
      <c r="AM18" t="s">
        <v>0</v>
      </c>
      <c r="AN18" t="s">
        <v>0</v>
      </c>
      <c r="AO18" t="str">
        <f t="shared" si="7"/>
        <v>NA</v>
      </c>
      <c r="AP18" t="s">
        <v>0</v>
      </c>
    </row>
    <row r="19" spans="1:42" x14ac:dyDescent="0.35">
      <c r="A19" t="s">
        <v>11</v>
      </c>
      <c r="B19">
        <v>6.9701495140130895E-2</v>
      </c>
      <c r="C19">
        <v>6.4977561057370202E-3</v>
      </c>
      <c r="D19">
        <v>0.14685124143450401</v>
      </c>
      <c r="E19">
        <v>4.4590844043962997E-2</v>
      </c>
      <c r="F19">
        <f t="shared" si="0"/>
        <v>1</v>
      </c>
      <c r="G19">
        <v>0.31191166083864602</v>
      </c>
      <c r="H19">
        <v>0.17288279454283401</v>
      </c>
      <c r="I19">
        <v>1</v>
      </c>
      <c r="J19">
        <v>1</v>
      </c>
      <c r="K19" t="s">
        <v>0</v>
      </c>
      <c r="L19" t="s">
        <v>0</v>
      </c>
      <c r="M19" t="s">
        <v>0</v>
      </c>
      <c r="N19" t="str">
        <f t="shared" si="1"/>
        <v>NA</v>
      </c>
      <c r="O19" t="s">
        <v>0</v>
      </c>
      <c r="P19">
        <v>2.0882072614024599E-3</v>
      </c>
      <c r="Q19">
        <v>-0.11004322852397</v>
      </c>
      <c r="R19">
        <v>0.10643700948042099</v>
      </c>
      <c r="S19">
        <v>0.969004507876702</v>
      </c>
      <c r="T19">
        <f t="shared" si="2"/>
        <v>1</v>
      </c>
      <c r="U19">
        <v>1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3"/>
        <v>NA</v>
      </c>
      <c r="AH19" t="s">
        <v>0</v>
      </c>
      <c r="AI19" t="str">
        <f t="shared" si="4"/>
        <v>NA</v>
      </c>
      <c r="AJ19" t="str">
        <f t="shared" si="5"/>
        <v>NA</v>
      </c>
      <c r="AK19" t="str">
        <f t="shared" si="6"/>
        <v>NA</v>
      </c>
      <c r="AL19" t="s">
        <v>0</v>
      </c>
      <c r="AM19" t="s">
        <v>0</v>
      </c>
      <c r="AN19" t="s">
        <v>0</v>
      </c>
      <c r="AO19" t="str">
        <f t="shared" si="7"/>
        <v>NA</v>
      </c>
      <c r="AP19" t="s">
        <v>0</v>
      </c>
    </row>
    <row r="20" spans="1:42" x14ac:dyDescent="0.35">
      <c r="A20" t="s">
        <v>1</v>
      </c>
      <c r="B20">
        <v>2.4517048352005199E-2</v>
      </c>
      <c r="C20">
        <v>-1.39721384024313E-2</v>
      </c>
      <c r="D20">
        <v>6.52976299948336E-2</v>
      </c>
      <c r="E20">
        <v>0.219437052527309</v>
      </c>
      <c r="F20">
        <f t="shared" si="0"/>
        <v>1</v>
      </c>
      <c r="G20">
        <v>0.32346734630575502</v>
      </c>
      <c r="H20">
        <v>1</v>
      </c>
      <c r="I20">
        <v>1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>
        <v>-2.7059171080521201E-2</v>
      </c>
      <c r="Q20">
        <v>-0.10596414565672201</v>
      </c>
      <c r="R20">
        <v>4.3139017761619103E-2</v>
      </c>
      <c r="S20">
        <v>0.46631544715445999</v>
      </c>
      <c r="T20">
        <f t="shared" si="2"/>
        <v>1</v>
      </c>
      <c r="U20">
        <v>1</v>
      </c>
      <c r="V20">
        <v>0.999999999999999</v>
      </c>
      <c r="W20">
        <v>1</v>
      </c>
      <c r="X20">
        <v>1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tr">
        <f t="shared" si="3"/>
        <v>NA</v>
      </c>
      <c r="AH20" t="s">
        <v>0</v>
      </c>
      <c r="AI20" t="str">
        <f t="shared" si="4"/>
        <v>NA</v>
      </c>
      <c r="AJ20" t="str">
        <f t="shared" si="5"/>
        <v>NA</v>
      </c>
      <c r="AK20" t="str">
        <f t="shared" si="6"/>
        <v>NA</v>
      </c>
      <c r="AL20" t="s">
        <v>0</v>
      </c>
      <c r="AM20" t="s">
        <v>0</v>
      </c>
      <c r="AN20" t="s">
        <v>0</v>
      </c>
      <c r="AO20" t="str">
        <f t="shared" si="7"/>
        <v>NA</v>
      </c>
      <c r="AP20" t="s">
        <v>0</v>
      </c>
    </row>
    <row r="21" spans="1:42" x14ac:dyDescent="0.35">
      <c r="A21" t="s">
        <v>8</v>
      </c>
      <c r="B21">
        <v>0.1144679030799</v>
      </c>
      <c r="C21">
        <v>-3.9050158490651701E-2</v>
      </c>
      <c r="D21">
        <v>0.36325462813693499</v>
      </c>
      <c r="E21">
        <v>0.22161448464707301</v>
      </c>
      <c r="F21">
        <f t="shared" si="0"/>
        <v>1</v>
      </c>
      <c r="G21">
        <v>0.32346734630575502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tr">
        <f t="shared" si="1"/>
        <v>NA</v>
      </c>
      <c r="O21" t="s">
        <v>0</v>
      </c>
      <c r="P21" s="1">
        <v>2.5599647709644801E-16</v>
      </c>
      <c r="Q21" t="s">
        <v>0</v>
      </c>
      <c r="R21" t="s">
        <v>0</v>
      </c>
      <c r="S21">
        <v>1</v>
      </c>
      <c r="T21">
        <f t="shared" si="2"/>
        <v>1</v>
      </c>
      <c r="U21">
        <v>1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tr">
        <f t="shared" si="3"/>
        <v>NA</v>
      </c>
      <c r="AH21" t="s">
        <v>0</v>
      </c>
      <c r="AI21" t="str">
        <f t="shared" si="4"/>
        <v>NA</v>
      </c>
      <c r="AJ21" t="str">
        <f t="shared" si="5"/>
        <v>NA</v>
      </c>
      <c r="AK21" t="str">
        <f t="shared" si="6"/>
        <v>NA</v>
      </c>
      <c r="AL21" t="s">
        <v>0</v>
      </c>
      <c r="AM21" t="s">
        <v>0</v>
      </c>
      <c r="AN21" t="s">
        <v>0</v>
      </c>
      <c r="AO21" t="str">
        <f t="shared" si="7"/>
        <v>NA</v>
      </c>
      <c r="AP21" t="s">
        <v>0</v>
      </c>
    </row>
    <row r="22" spans="1:42" x14ac:dyDescent="0.35">
      <c r="A22" t="s">
        <v>23</v>
      </c>
      <c r="B22">
        <v>6.6821779364721501E-2</v>
      </c>
      <c r="C22">
        <v>-3.5133477426964099E-2</v>
      </c>
      <c r="D22">
        <v>0.19705841340060101</v>
      </c>
      <c r="E22">
        <v>0.229122703633243</v>
      </c>
      <c r="F22">
        <f t="shared" si="0"/>
        <v>1</v>
      </c>
      <c r="G22">
        <v>0.32346734630575502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>
        <v>2.6594664268520099E-2</v>
      </c>
      <c r="Q22">
        <v>-0.12630132768719099</v>
      </c>
      <c r="R22">
        <v>0.174517791818008</v>
      </c>
      <c r="S22">
        <v>0.71482406514687902</v>
      </c>
      <c r="T22">
        <f t="shared" si="2"/>
        <v>1</v>
      </c>
      <c r="U22">
        <v>1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tr">
        <f t="shared" si="3"/>
        <v>NA</v>
      </c>
      <c r="AH22" t="s">
        <v>0</v>
      </c>
      <c r="AI22" t="str">
        <f t="shared" si="4"/>
        <v>NA</v>
      </c>
      <c r="AJ22" t="str">
        <f t="shared" si="5"/>
        <v>NA</v>
      </c>
      <c r="AK22" t="str">
        <f t="shared" si="6"/>
        <v>NA</v>
      </c>
      <c r="AL22" t="s">
        <v>0</v>
      </c>
      <c r="AM22" t="s">
        <v>0</v>
      </c>
      <c r="AN22" t="s">
        <v>0</v>
      </c>
      <c r="AO22" t="str">
        <f t="shared" si="7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>
        <v>-1.4034205624228699E-2</v>
      </c>
      <c r="Q23">
        <v>-8.3739543093980406E-2</v>
      </c>
      <c r="R23">
        <v>5.0311547774539701E-2</v>
      </c>
      <c r="S23">
        <v>0.67473823977022596</v>
      </c>
      <c r="T23">
        <f t="shared" si="2"/>
        <v>1</v>
      </c>
      <c r="U23">
        <v>1</v>
      </c>
      <c r="V23">
        <v>0.70483735196466502</v>
      </c>
      <c r="W23">
        <v>0.84641410445945697</v>
      </c>
      <c r="X23">
        <v>1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tr">
        <f t="shared" si="3"/>
        <v>NA</v>
      </c>
      <c r="AH23" t="s">
        <v>0</v>
      </c>
      <c r="AI23" t="str">
        <f t="shared" si="4"/>
        <v>NA</v>
      </c>
      <c r="AJ23" t="str">
        <f t="shared" si="5"/>
        <v>NA</v>
      </c>
      <c r="AK23" t="str">
        <f t="shared" si="6"/>
        <v>NA</v>
      </c>
      <c r="AL23" t="s">
        <v>0</v>
      </c>
      <c r="AM23" t="s">
        <v>0</v>
      </c>
      <c r="AN23" t="s">
        <v>0</v>
      </c>
      <c r="AO23" t="str">
        <f t="shared" si="7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tr">
        <f t="shared" si="3"/>
        <v>NA</v>
      </c>
      <c r="AH24" t="s">
        <v>0</v>
      </c>
      <c r="AI24" t="str">
        <f t="shared" si="4"/>
        <v>NA</v>
      </c>
      <c r="AJ24" t="str">
        <f t="shared" si="5"/>
        <v>NA</v>
      </c>
      <c r="AK24" t="str">
        <f t="shared" si="6"/>
        <v>NA</v>
      </c>
      <c r="AL24" t="s">
        <v>0</v>
      </c>
      <c r="AM24" t="s">
        <v>0</v>
      </c>
      <c r="AN24" t="s">
        <v>0</v>
      </c>
      <c r="AO24" t="str">
        <f t="shared" si="7"/>
        <v>NA</v>
      </c>
      <c r="AP24" t="s">
        <v>0</v>
      </c>
    </row>
    <row r="25" spans="1:42" x14ac:dyDescent="0.35">
      <c r="A25" t="s">
        <v>2</v>
      </c>
      <c r="B25">
        <v>1.24556637581419E-2</v>
      </c>
      <c r="C25">
        <v>-0.13531448718449299</v>
      </c>
      <c r="D25">
        <v>0.164483671440881</v>
      </c>
      <c r="E25">
        <v>0.86011969368176899</v>
      </c>
      <c r="F25">
        <f t="shared" si="0"/>
        <v>1</v>
      </c>
      <c r="G25">
        <v>0.98299393563630699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 s="1">
        <v>2.5599647709644801E-16</v>
      </c>
      <c r="Q25" t="s">
        <v>0</v>
      </c>
      <c r="R25" t="s">
        <v>0</v>
      </c>
      <c r="S25">
        <v>1</v>
      </c>
      <c r="T25">
        <f t="shared" si="2"/>
        <v>1</v>
      </c>
      <c r="U25">
        <v>1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tr">
        <f t="shared" si="3"/>
        <v>NA</v>
      </c>
      <c r="AH25" t="s">
        <v>0</v>
      </c>
      <c r="AI25" t="str">
        <f t="shared" si="4"/>
        <v>NA</v>
      </c>
      <c r="AJ25" t="str">
        <f t="shared" si="5"/>
        <v>NA</v>
      </c>
      <c r="AK25" t="str">
        <f t="shared" si="6"/>
        <v>NA</v>
      </c>
      <c r="AL25" t="s">
        <v>0</v>
      </c>
      <c r="AM25" t="s">
        <v>0</v>
      </c>
      <c r="AN25" t="s">
        <v>0</v>
      </c>
      <c r="AO25" t="str">
        <f t="shared" si="7"/>
        <v>NA</v>
      </c>
      <c r="AP25" t="s">
        <v>0</v>
      </c>
    </row>
    <row r="26" spans="1:42" x14ac:dyDescent="0.35">
      <c r="A26" t="s">
        <v>24</v>
      </c>
      <c r="B26" s="1">
        <v>2.5674888250019602E-16</v>
      </c>
      <c r="C26" t="s">
        <v>0</v>
      </c>
      <c r="D26" t="s">
        <v>0</v>
      </c>
      <c r="E26">
        <v>1</v>
      </c>
      <c r="F26">
        <f t="shared" si="0"/>
        <v>1</v>
      </c>
      <c r="G26">
        <v>1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 s="1">
        <v>2.5599647709644801E-16</v>
      </c>
      <c r="Q26" t="s">
        <v>0</v>
      </c>
      <c r="R26" t="s">
        <v>0</v>
      </c>
      <c r="S26">
        <v>1</v>
      </c>
      <c r="T26">
        <f t="shared" si="2"/>
        <v>1</v>
      </c>
      <c r="U26">
        <v>1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tr">
        <f t="shared" si="3"/>
        <v>NA</v>
      </c>
      <c r="AH26" t="s">
        <v>0</v>
      </c>
      <c r="AI26" t="str">
        <f t="shared" si="4"/>
        <v>NA</v>
      </c>
      <c r="AJ26" t="str">
        <f t="shared" si="5"/>
        <v>NA</v>
      </c>
      <c r="AK26" t="str">
        <f t="shared" si="6"/>
        <v>NA</v>
      </c>
      <c r="AL26" t="s">
        <v>0</v>
      </c>
      <c r="AM26" t="s">
        <v>0</v>
      </c>
      <c r="AN26" t="s">
        <v>0</v>
      </c>
      <c r="AO26" t="str">
        <f t="shared" si="7"/>
        <v>NA</v>
      </c>
      <c r="AP26" t="s">
        <v>0</v>
      </c>
    </row>
    <row r="27" spans="1:42" x14ac:dyDescent="0.35">
      <c r="A27" t="s">
        <v>25</v>
      </c>
      <c r="B27">
        <v>5.2337725524101202E-2</v>
      </c>
      <c r="C27">
        <v>-1.6102678941217301E-3</v>
      </c>
      <c r="D27">
        <v>0.114010080755256</v>
      </c>
      <c r="E27">
        <v>6.9605572181375294E-2</v>
      </c>
      <c r="F27">
        <f t="shared" si="0"/>
        <v>1</v>
      </c>
      <c r="G27">
        <v>0.32346734630575502</v>
      </c>
      <c r="H27">
        <v>0.221163944509467</v>
      </c>
      <c r="I27">
        <v>1</v>
      </c>
      <c r="J27">
        <v>1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>
        <v>-1.50377456348917E-2</v>
      </c>
      <c r="Q27">
        <v>-0.110810539132668</v>
      </c>
      <c r="R27">
        <v>7.1904555299893605E-2</v>
      </c>
      <c r="S27">
        <v>0.741273662078759</v>
      </c>
      <c r="T27">
        <f t="shared" si="2"/>
        <v>1</v>
      </c>
      <c r="U27">
        <v>1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3"/>
        <v>NA</v>
      </c>
      <c r="AH27" t="s">
        <v>0</v>
      </c>
      <c r="AI27" t="str">
        <f t="shared" si="4"/>
        <v>NA</v>
      </c>
      <c r="AJ27" t="str">
        <f t="shared" si="5"/>
        <v>NA</v>
      </c>
      <c r="AK27" t="str">
        <f t="shared" si="6"/>
        <v>NA</v>
      </c>
      <c r="AL27" t="s">
        <v>0</v>
      </c>
      <c r="AM27" t="s">
        <v>0</v>
      </c>
      <c r="AN27" t="s">
        <v>0</v>
      </c>
      <c r="AO27" t="str">
        <f t="shared" si="7"/>
        <v>NA</v>
      </c>
      <c r="AP27" t="s">
        <v>0</v>
      </c>
    </row>
    <row r="28" spans="1:42" x14ac:dyDescent="0.35">
      <c r="A28" t="s">
        <v>26</v>
      </c>
      <c r="B28">
        <v>6.6821779364721501E-2</v>
      </c>
      <c r="C28">
        <v>-3.5133477426964099E-2</v>
      </c>
      <c r="D28">
        <v>0.19705841340060101</v>
      </c>
      <c r="E28">
        <v>0.229122703633243</v>
      </c>
      <c r="F28">
        <f t="shared" si="0"/>
        <v>1</v>
      </c>
      <c r="G28">
        <v>0.32346734630575502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>
        <v>2.6594664268520099E-2</v>
      </c>
      <c r="Q28">
        <v>-0.12630132768719099</v>
      </c>
      <c r="R28">
        <v>0.174517791818008</v>
      </c>
      <c r="S28">
        <v>0.71482406514687902</v>
      </c>
      <c r="T28">
        <f t="shared" si="2"/>
        <v>1</v>
      </c>
      <c r="U28">
        <v>1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3"/>
        <v>NA</v>
      </c>
      <c r="AH28" t="s">
        <v>0</v>
      </c>
      <c r="AI28" t="str">
        <f t="shared" si="4"/>
        <v>NA</v>
      </c>
      <c r="AJ28" t="str">
        <f t="shared" si="5"/>
        <v>NA</v>
      </c>
      <c r="AK28" t="str">
        <f t="shared" si="6"/>
        <v>NA</v>
      </c>
      <c r="AL28" t="s">
        <v>0</v>
      </c>
      <c r="AM28" t="s">
        <v>0</v>
      </c>
      <c r="AN28" t="s">
        <v>0</v>
      </c>
      <c r="AO28" t="str">
        <f t="shared" si="7"/>
        <v>NA</v>
      </c>
      <c r="AP28" t="s">
        <v>0</v>
      </c>
    </row>
    <row r="29" spans="1:42" x14ac:dyDescent="0.35">
      <c r="A29" t="s">
        <v>10</v>
      </c>
      <c r="B29">
        <v>5.0758673799672499E-2</v>
      </c>
      <c r="C29">
        <v>-9.8290705459312001E-3</v>
      </c>
      <c r="D29">
        <v>0.12014977100431599</v>
      </c>
      <c r="E29">
        <v>0.11562230086471099</v>
      </c>
      <c r="F29">
        <f t="shared" si="0"/>
        <v>1</v>
      </c>
      <c r="G29">
        <v>0.32346734630575502</v>
      </c>
      <c r="H29">
        <v>0.17288279454283401</v>
      </c>
      <c r="I29">
        <v>1</v>
      </c>
      <c r="J29">
        <v>1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>
        <v>1.0938588439194E-2</v>
      </c>
      <c r="Q29">
        <v>-7.9350311147803804E-2</v>
      </c>
      <c r="R29">
        <v>9.8182987601869207E-2</v>
      </c>
      <c r="S29">
        <v>0.80376018906735502</v>
      </c>
      <c r="T29">
        <f t="shared" si="2"/>
        <v>1</v>
      </c>
      <c r="U29">
        <v>1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tr">
        <f t="shared" si="3"/>
        <v>NA</v>
      </c>
      <c r="AH29" t="s">
        <v>0</v>
      </c>
      <c r="AI29" t="str">
        <f t="shared" ref="AI29" si="8">IF(AH29="NA","NA",IF(AH29*(COUNTIF(AH$4:AH$29, "&lt;&gt;NA"))&gt;1,1,AH29*(COUNTIF(AH$4:AH$29, "&lt;&gt;NA"))))</f>
        <v>NA</v>
      </c>
      <c r="AJ29" t="str">
        <f t="shared" ref="AJ29" si="9">IF(AI29="NA","NA",IF(AI29*(COUNTIF(AI$4:AI$29, "&lt;&gt;NA"))&gt;1,1,AI29*(COUNTIF(AI$4:AI$29, "&lt;&gt;NA"))))</f>
        <v>NA</v>
      </c>
      <c r="AK29" t="str">
        <f t="shared" si="6"/>
        <v>NA</v>
      </c>
      <c r="AL29" t="s">
        <v>0</v>
      </c>
      <c r="AM29" t="s">
        <v>0</v>
      </c>
      <c r="AN29" t="s">
        <v>0</v>
      </c>
      <c r="AO29" t="str">
        <f t="shared" si="7"/>
        <v>NA</v>
      </c>
      <c r="AP29" t="s">
        <v>0</v>
      </c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552"/>
  <sheetViews>
    <sheetView workbookViewId="0">
      <selection activeCell="H4" sqref="H4:J29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-0.12129620597702399</v>
      </c>
      <c r="C4">
        <v>-0.225787376595284</v>
      </c>
      <c r="D4">
        <v>-3.6149086871709403E-2</v>
      </c>
      <c r="E4">
        <v>9.5597740236978406E-3</v>
      </c>
      <c r="F4">
        <f t="shared" ref="F4:F29" si="0">IF(E4="NA","NA",IF(E4*(COUNTIF(E$4:E$29, "&lt;&gt;NA"))&gt;1,1,E4*(COUNTIF(E$4:E$29, "&lt;&gt;NA"))))</f>
        <v>0.22943457656874816</v>
      </c>
      <c r="G4">
        <v>0.21223484239252799</v>
      </c>
      <c r="H4">
        <v>0.13635075062729901</v>
      </c>
      <c r="I4">
        <v>0.51631869502387895</v>
      </c>
      <c r="J4">
        <v>1</v>
      </c>
      <c r="K4" t="s">
        <v>0</v>
      </c>
      <c r="L4" t="s">
        <v>0</v>
      </c>
      <c r="M4" t="s">
        <v>0</v>
      </c>
      <c r="N4" t="str">
        <f t="shared" ref="N4:N29" si="1">IF(M4="NA","NA",IF(M4*(COUNTIF(M$4:M$29, "&lt;&gt;NA"))&gt;1,1,M4*(COUNTIF(M$4:M$29, "&lt;&gt;NA"))))</f>
        <v>NA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tr">
        <f t="shared" ref="T4:T29" si="2">IF(S4="NA","NA",IF(S4*(COUNTIF(S$4:S$29, "&lt;&gt;NA"))&gt;1,1,S4*(COUNTIF(S$4:S$29, "&lt;&gt;NA"))))</f>
        <v>NA</v>
      </c>
      <c r="U4" t="s">
        <v>0</v>
      </c>
      <c r="V4" t="str">
        <f t="shared" ref="V4:V29" si="3">IF(U4="NA","NA",IF(U4*(COUNTIF(U$4:U$29, "&lt;&gt;NA"))&gt;1,1,U4*(COUNTIF(U$4:U$29, "&lt;&gt;NA"))))</f>
        <v>NA</v>
      </c>
      <c r="W4" t="str">
        <f t="shared" ref="W4:W29" si="4">IF(V4="NA","NA",IF(V4*(COUNTIF(V$4:V$29, "&lt;&gt;NA"))&gt;1,1,V4*(COUNTIF(V$4:V$29, "&lt;&gt;NA"))))</f>
        <v>NA</v>
      </c>
      <c r="X4" t="str">
        <f t="shared" ref="X4:X29" si="5">IF(W4="NA","NA",IF(W4*(COUNTIF(W$4:W$29, "&lt;&gt;NA"))&gt;1,1,W4*(COUNTIF(W$4:W$29, "&lt;&gt;NA"))))</f>
        <v>NA</v>
      </c>
      <c r="Y4" t="s">
        <v>0</v>
      </c>
      <c r="Z4" t="s">
        <v>0</v>
      </c>
      <c r="AA4" t="s">
        <v>0</v>
      </c>
      <c r="AB4" t="str">
        <f t="shared" ref="AB4:AB29" si="6">IF(AA4="NA","NA",IF(AA4*(COUNTIF(AA$4:AA$29, "&lt;&gt;NA"))&gt;1,1,AA4*(COUNTIF(AA$4:AA$29, "&lt;&gt;NA"))))</f>
        <v>NA</v>
      </c>
      <c r="AC4" t="s">
        <v>0</v>
      </c>
      <c r="AD4" t="s">
        <v>0</v>
      </c>
      <c r="AE4" t="s">
        <v>0</v>
      </c>
      <c r="AF4" t="s">
        <v>0</v>
      </c>
      <c r="AG4" t="str">
        <f t="shared" ref="AG4:AG29" si="7">IF(AF4="NA","NA",IF(AF4*(COUNTIF(AF$4:AF$29, "&lt;&gt;NA"))&gt;1,1,AF4*(COUNTIF(AF$4:AF$29, "&lt;&gt;NA"))))</f>
        <v>NA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tr">
        <f t="shared" ref="AO4:AO29" si="8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-1.28408151189656E-2</v>
      </c>
      <c r="C5">
        <v>-5.1909358360623797E-2</v>
      </c>
      <c r="D5">
        <v>2.6884703008643401E-2</v>
      </c>
      <c r="E5">
        <v>0.52029496356928895</v>
      </c>
      <c r="F5">
        <f t="shared" si="0"/>
        <v>1</v>
      </c>
      <c r="G5">
        <v>0.69372661809238501</v>
      </c>
      <c r="H5">
        <v>0.49369051791819002</v>
      </c>
      <c r="I5">
        <v>0.77967269109543003</v>
      </c>
      <c r="J5">
        <v>1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tr">
        <f t="shared" si="2"/>
        <v>NA</v>
      </c>
      <c r="U5" t="s">
        <v>0</v>
      </c>
      <c r="V5" t="str">
        <f t="shared" si="3"/>
        <v>NA</v>
      </c>
      <c r="W5" t="str">
        <f t="shared" si="4"/>
        <v>NA</v>
      </c>
      <c r="X5" t="str">
        <f t="shared" si="5"/>
        <v>NA</v>
      </c>
      <c r="Y5" t="s">
        <v>0</v>
      </c>
      <c r="Z5" t="s">
        <v>0</v>
      </c>
      <c r="AA5" t="s">
        <v>0</v>
      </c>
      <c r="AB5" t="str">
        <f t="shared" si="6"/>
        <v>NA</v>
      </c>
      <c r="AC5" t="s">
        <v>0</v>
      </c>
      <c r="AD5" t="s">
        <v>0</v>
      </c>
      <c r="AE5" t="s">
        <v>0</v>
      </c>
      <c r="AF5" t="s">
        <v>0</v>
      </c>
      <c r="AG5" t="str">
        <f t="shared" si="7"/>
        <v>NA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tr">
        <f t="shared" si="8"/>
        <v>NA</v>
      </c>
      <c r="AP5" t="s">
        <v>0</v>
      </c>
    </row>
    <row r="6" spans="1:46" x14ac:dyDescent="0.35">
      <c r="A6" t="s">
        <v>5</v>
      </c>
      <c r="B6">
        <v>-1.5439092409241101E-2</v>
      </c>
      <c r="C6">
        <v>-4.2053333356922198E-2</v>
      </c>
      <c r="D6">
        <v>1.11424314261548E-2</v>
      </c>
      <c r="E6">
        <v>0.253264854236604</v>
      </c>
      <c r="F6">
        <f t="shared" si="0"/>
        <v>1</v>
      </c>
      <c r="G6">
        <v>0.56394911470390996</v>
      </c>
      <c r="H6">
        <v>8.4075015497389494E-2</v>
      </c>
      <c r="I6">
        <v>0.42037507748694702</v>
      </c>
      <c r="J6">
        <v>1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tr">
        <f t="shared" si="2"/>
        <v>NA</v>
      </c>
      <c r="U6" t="s">
        <v>0</v>
      </c>
      <c r="V6" t="str">
        <f t="shared" si="3"/>
        <v>NA</v>
      </c>
      <c r="W6" t="str">
        <f t="shared" si="4"/>
        <v>NA</v>
      </c>
      <c r="X6" t="str">
        <f t="shared" si="5"/>
        <v>NA</v>
      </c>
      <c r="Y6" t="s">
        <v>0</v>
      </c>
      <c r="Z6" t="s">
        <v>0</v>
      </c>
      <c r="AA6" t="s">
        <v>0</v>
      </c>
      <c r="AB6" t="str">
        <f t="shared" si="6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7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8"/>
        <v>NA</v>
      </c>
      <c r="AP6" t="s">
        <v>0</v>
      </c>
    </row>
    <row r="7" spans="1:46" x14ac:dyDescent="0.35">
      <c r="A7" t="s">
        <v>4</v>
      </c>
      <c r="B7">
        <v>-9.2120558383717702E-2</v>
      </c>
      <c r="C7">
        <v>-0.174795276621938</v>
      </c>
      <c r="D7">
        <v>-1.8882045402111799E-2</v>
      </c>
      <c r="E7">
        <v>1.7686236866044001E-2</v>
      </c>
      <c r="F7">
        <f t="shared" si="0"/>
        <v>0.42446968478505603</v>
      </c>
      <c r="G7">
        <v>0.21223484239252799</v>
      </c>
      <c r="H7">
        <v>0.379574963843406</v>
      </c>
      <c r="I7">
        <v>0.71170305720638605</v>
      </c>
      <c r="J7">
        <v>1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tr">
        <f t="shared" si="2"/>
        <v>NA</v>
      </c>
      <c r="U7" t="s">
        <v>0</v>
      </c>
      <c r="V7" t="str">
        <f t="shared" si="3"/>
        <v>NA</v>
      </c>
      <c r="W7" t="str">
        <f t="shared" si="4"/>
        <v>NA</v>
      </c>
      <c r="X7" t="str">
        <f t="shared" si="5"/>
        <v>NA</v>
      </c>
      <c r="Y7" t="s">
        <v>0</v>
      </c>
      <c r="Z7" t="s">
        <v>0</v>
      </c>
      <c r="AA7" t="s">
        <v>0</v>
      </c>
      <c r="AB7" t="str">
        <f t="shared" si="6"/>
        <v>NA</v>
      </c>
      <c r="AC7" t="s">
        <v>0</v>
      </c>
      <c r="AD7" t="s">
        <v>0</v>
      </c>
      <c r="AE7" t="s">
        <v>0</v>
      </c>
      <c r="AF7" t="s">
        <v>0</v>
      </c>
      <c r="AG7" t="str">
        <f t="shared" si="7"/>
        <v>NA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tr">
        <f t="shared" si="8"/>
        <v>NA</v>
      </c>
      <c r="AP7" t="s">
        <v>0</v>
      </c>
    </row>
    <row r="8" spans="1:46" x14ac:dyDescent="0.35">
      <c r="A8" t="s">
        <v>13</v>
      </c>
      <c r="B8">
        <v>-2.0207870409138999E-3</v>
      </c>
      <c r="C8">
        <v>-3.1547996497511499E-2</v>
      </c>
      <c r="D8">
        <v>2.8074495000442901E-2</v>
      </c>
      <c r="E8">
        <v>0.89384707268688801</v>
      </c>
      <c r="F8">
        <f t="shared" si="0"/>
        <v>1</v>
      </c>
      <c r="G8">
        <v>0.92193710301561704</v>
      </c>
      <c r="H8">
        <v>0.39623210314882001</v>
      </c>
      <c r="I8">
        <v>0.72481482283320697</v>
      </c>
      <c r="J8">
        <v>1</v>
      </c>
      <c r="K8" t="s">
        <v>0</v>
      </c>
      <c r="L8" t="s">
        <v>0</v>
      </c>
      <c r="M8" t="s">
        <v>0</v>
      </c>
      <c r="N8" t="str">
        <f t="shared" si="1"/>
        <v>NA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tr">
        <f t="shared" si="2"/>
        <v>NA</v>
      </c>
      <c r="U8" t="s">
        <v>0</v>
      </c>
      <c r="V8" t="str">
        <f t="shared" si="3"/>
        <v>NA</v>
      </c>
      <c r="W8" t="str">
        <f t="shared" si="4"/>
        <v>NA</v>
      </c>
      <c r="X8" t="str">
        <f t="shared" si="5"/>
        <v>NA</v>
      </c>
      <c r="Y8" t="s">
        <v>0</v>
      </c>
      <c r="Z8" t="s">
        <v>0</v>
      </c>
      <c r="AA8" t="s">
        <v>0</v>
      </c>
      <c r="AB8" t="str">
        <f t="shared" si="6"/>
        <v>NA</v>
      </c>
      <c r="AC8" t="s">
        <v>0</v>
      </c>
      <c r="AD8" t="s">
        <v>0</v>
      </c>
      <c r="AE8" t="s">
        <v>0</v>
      </c>
      <c r="AF8" t="s">
        <v>0</v>
      </c>
      <c r="AG8" t="str">
        <f t="shared" si="7"/>
        <v>NA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tr">
        <f t="shared" si="8"/>
        <v>NA</v>
      </c>
      <c r="AP8" t="s">
        <v>0</v>
      </c>
    </row>
    <row r="9" spans="1:46" x14ac:dyDescent="0.35">
      <c r="A9" t="s">
        <v>3</v>
      </c>
      <c r="B9">
        <v>-7.9049606337239006E-3</v>
      </c>
      <c r="C9">
        <v>-2.7911476050169901E-2</v>
      </c>
      <c r="D9">
        <v>1.1834049238025701E-2</v>
      </c>
      <c r="E9">
        <v>0.43423736497982002</v>
      </c>
      <c r="F9">
        <f t="shared" si="0"/>
        <v>1</v>
      </c>
      <c r="G9">
        <v>0.65731541153921602</v>
      </c>
      <c r="H9">
        <v>1</v>
      </c>
      <c r="I9">
        <v>1</v>
      </c>
      <c r="J9">
        <v>1</v>
      </c>
      <c r="K9" t="s">
        <v>0</v>
      </c>
      <c r="L9" t="s">
        <v>0</v>
      </c>
      <c r="M9" t="s">
        <v>0</v>
      </c>
      <c r="N9" t="str">
        <f t="shared" si="1"/>
        <v>NA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tr">
        <f t="shared" si="2"/>
        <v>NA</v>
      </c>
      <c r="U9" t="s">
        <v>0</v>
      </c>
      <c r="V9" t="str">
        <f t="shared" si="3"/>
        <v>NA</v>
      </c>
      <c r="W9" t="str">
        <f t="shared" si="4"/>
        <v>NA</v>
      </c>
      <c r="X9" t="str">
        <f t="shared" si="5"/>
        <v>NA</v>
      </c>
      <c r="Y9" t="s">
        <v>0</v>
      </c>
      <c r="Z9" t="s">
        <v>0</v>
      </c>
      <c r="AA9" t="s">
        <v>0</v>
      </c>
      <c r="AB9" t="str">
        <f t="shared" si="6"/>
        <v>NA</v>
      </c>
      <c r="AC9" t="s">
        <v>0</v>
      </c>
      <c r="AD9" t="s">
        <v>0</v>
      </c>
      <c r="AE9" t="s">
        <v>0</v>
      </c>
      <c r="AF9" t="s">
        <v>0</v>
      </c>
      <c r="AG9" t="str">
        <f t="shared" si="7"/>
        <v>NA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tr">
        <f t="shared" si="8"/>
        <v>NA</v>
      </c>
      <c r="AP9" t="s">
        <v>0</v>
      </c>
    </row>
    <row r="10" spans="1:46" x14ac:dyDescent="0.35">
      <c r="A10" t="s">
        <v>15</v>
      </c>
      <c r="B10">
        <v>-1.8497594291050599E-2</v>
      </c>
      <c r="C10">
        <v>-3.9615944687373297E-2</v>
      </c>
      <c r="D10">
        <v>2.0479159152217799E-3</v>
      </c>
      <c r="E10">
        <v>8.0914856388576803E-2</v>
      </c>
      <c r="F10">
        <f t="shared" si="0"/>
        <v>1</v>
      </c>
      <c r="G10">
        <v>0.55305539328879705</v>
      </c>
      <c r="H10">
        <v>0.210908586386366</v>
      </c>
      <c r="I10">
        <v>0.51709479448970197</v>
      </c>
      <c r="J10">
        <v>1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tr">
        <f t="shared" si="2"/>
        <v>NA</v>
      </c>
      <c r="U10" t="s">
        <v>0</v>
      </c>
      <c r="V10" t="str">
        <f t="shared" si="3"/>
        <v>NA</v>
      </c>
      <c r="W10" t="str">
        <f t="shared" si="4"/>
        <v>NA</v>
      </c>
      <c r="X10" t="str">
        <f t="shared" si="5"/>
        <v>NA</v>
      </c>
      <c r="Y10" t="s">
        <v>0</v>
      </c>
      <c r="Z10" t="s">
        <v>0</v>
      </c>
      <c r="AA10" t="s">
        <v>0</v>
      </c>
      <c r="AB10" t="str">
        <f t="shared" si="6"/>
        <v>NA</v>
      </c>
      <c r="AC10" t="s">
        <v>0</v>
      </c>
      <c r="AD10" t="s">
        <v>0</v>
      </c>
      <c r="AE10" t="s">
        <v>0</v>
      </c>
      <c r="AF10" t="s">
        <v>0</v>
      </c>
      <c r="AG10" t="str">
        <f t="shared" si="7"/>
        <v>NA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tr">
        <f t="shared" si="8"/>
        <v>NA</v>
      </c>
      <c r="AP10" t="s">
        <v>0</v>
      </c>
    </row>
    <row r="11" spans="1:46" x14ac:dyDescent="0.35">
      <c r="A11" t="s">
        <v>7</v>
      </c>
      <c r="B11">
        <v>-2.6729333705139802E-2</v>
      </c>
      <c r="C11">
        <v>-6.5071376945501497E-2</v>
      </c>
      <c r="D11">
        <v>1.15030475201816E-2</v>
      </c>
      <c r="E11">
        <v>0.16839003881432099</v>
      </c>
      <c r="F11">
        <f t="shared" si="0"/>
        <v>1</v>
      </c>
      <c r="G11">
        <v>0.55305539328879705</v>
      </c>
      <c r="H11">
        <v>6.3975319327881405E-2</v>
      </c>
      <c r="I11">
        <v>0.42037507748694702</v>
      </c>
      <c r="J11">
        <v>1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tr">
        <f t="shared" si="2"/>
        <v>NA</v>
      </c>
      <c r="U11" t="s">
        <v>0</v>
      </c>
      <c r="V11" t="str">
        <f t="shared" si="3"/>
        <v>NA</v>
      </c>
      <c r="W11" t="str">
        <f t="shared" si="4"/>
        <v>NA</v>
      </c>
      <c r="X11" t="str">
        <f t="shared" si="5"/>
        <v>NA</v>
      </c>
      <c r="Y11" t="s">
        <v>0</v>
      </c>
      <c r="Z11" t="s">
        <v>0</v>
      </c>
      <c r="AA11" t="s">
        <v>0</v>
      </c>
      <c r="AB11" t="str">
        <f t="shared" si="6"/>
        <v>NA</v>
      </c>
      <c r="AC11" t="s">
        <v>0</v>
      </c>
      <c r="AD11" t="s">
        <v>0</v>
      </c>
      <c r="AE11" t="s">
        <v>0</v>
      </c>
      <c r="AF11" t="s">
        <v>0</v>
      </c>
      <c r="AG11" t="str">
        <f t="shared" si="7"/>
        <v>NA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tr">
        <f t="shared" si="8"/>
        <v>NA</v>
      </c>
      <c r="AP11" t="s">
        <v>0</v>
      </c>
    </row>
    <row r="12" spans="1:46" x14ac:dyDescent="0.35">
      <c r="A12" t="s">
        <v>20</v>
      </c>
      <c r="B12">
        <v>-7.6336041778679404E-3</v>
      </c>
      <c r="C12">
        <v>-3.6769984404309501E-2</v>
      </c>
      <c r="D12">
        <v>2.18528580553023E-2</v>
      </c>
      <c r="E12">
        <v>0.608163807637771</v>
      </c>
      <c r="F12">
        <f t="shared" si="0"/>
        <v>1</v>
      </c>
      <c r="G12">
        <v>0.72979656916532498</v>
      </c>
      <c r="H12">
        <v>8.2147235263540105E-2</v>
      </c>
      <c r="I12">
        <v>0.42037507748694702</v>
      </c>
      <c r="J12">
        <v>1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tr">
        <f t="shared" si="2"/>
        <v>NA</v>
      </c>
      <c r="U12" t="s">
        <v>0</v>
      </c>
      <c r="V12" t="str">
        <f t="shared" si="3"/>
        <v>NA</v>
      </c>
      <c r="W12" t="str">
        <f t="shared" si="4"/>
        <v>NA</v>
      </c>
      <c r="X12" t="str">
        <f t="shared" si="5"/>
        <v>NA</v>
      </c>
      <c r="Y12" t="s">
        <v>0</v>
      </c>
      <c r="Z12" t="s">
        <v>0</v>
      </c>
      <c r="AA12" t="s">
        <v>0</v>
      </c>
      <c r="AB12" t="str">
        <f t="shared" si="6"/>
        <v>NA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7"/>
        <v>NA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tr">
        <f t="shared" si="8"/>
        <v>NA</v>
      </c>
      <c r="AP12" t="s">
        <v>0</v>
      </c>
    </row>
    <row r="13" spans="1:46" x14ac:dyDescent="0.35">
      <c r="A13" t="s">
        <v>12</v>
      </c>
      <c r="B13">
        <v>-1.9078746797101501E-3</v>
      </c>
      <c r="C13">
        <v>-2.1691713372871201E-2</v>
      </c>
      <c r="D13">
        <v>1.7759024368363199E-2</v>
      </c>
      <c r="E13">
        <v>0.84919529641733804</v>
      </c>
      <c r="F13">
        <f t="shared" si="0"/>
        <v>1</v>
      </c>
      <c r="G13">
        <v>0.92193710301561704</v>
      </c>
      <c r="H13">
        <v>0.73625405220378703</v>
      </c>
      <c r="I13">
        <v>0.89828021002314795</v>
      </c>
      <c r="J13">
        <v>1</v>
      </c>
      <c r="K13" t="s">
        <v>0</v>
      </c>
      <c r="L13" t="s">
        <v>0</v>
      </c>
      <c r="M13" t="s">
        <v>0</v>
      </c>
      <c r="N13" t="str">
        <f t="shared" si="1"/>
        <v>NA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tr">
        <f t="shared" si="2"/>
        <v>NA</v>
      </c>
      <c r="U13" t="s">
        <v>0</v>
      </c>
      <c r="V13" t="str">
        <f t="shared" si="3"/>
        <v>NA</v>
      </c>
      <c r="W13" t="str">
        <f t="shared" si="4"/>
        <v>NA</v>
      </c>
      <c r="X13" t="str">
        <f t="shared" si="5"/>
        <v>NA</v>
      </c>
      <c r="Y13" t="s">
        <v>0</v>
      </c>
      <c r="Z13" t="s">
        <v>0</v>
      </c>
      <c r="AA13" t="s">
        <v>0</v>
      </c>
      <c r="AB13" t="str">
        <f t="shared" si="6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7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8"/>
        <v>NA</v>
      </c>
      <c r="AP13" t="s">
        <v>0</v>
      </c>
    </row>
    <row r="14" spans="1:46" x14ac:dyDescent="0.35">
      <c r="A14" t="s">
        <v>21</v>
      </c>
      <c r="B14">
        <v>-6.5091128813535196E-2</v>
      </c>
      <c r="C14">
        <v>-0.163752629079922</v>
      </c>
      <c r="D14">
        <v>2.74202781428531E-2</v>
      </c>
      <c r="E14">
        <v>0.16871122063486399</v>
      </c>
      <c r="F14">
        <f t="shared" si="0"/>
        <v>1</v>
      </c>
      <c r="G14">
        <v>0.55305539328879705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tr">
        <f t="shared" si="1"/>
        <v>NA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tr">
        <f t="shared" si="2"/>
        <v>NA</v>
      </c>
      <c r="U14" t="s">
        <v>0</v>
      </c>
      <c r="V14" t="str">
        <f t="shared" si="3"/>
        <v>NA</v>
      </c>
      <c r="W14" t="str">
        <f t="shared" si="4"/>
        <v>NA</v>
      </c>
      <c r="X14" t="str">
        <f t="shared" si="5"/>
        <v>NA</v>
      </c>
      <c r="Y14" t="s">
        <v>0</v>
      </c>
      <c r="Z14" t="s">
        <v>0</v>
      </c>
      <c r="AA14" t="s">
        <v>0</v>
      </c>
      <c r="AB14" t="str">
        <f t="shared" si="6"/>
        <v>NA</v>
      </c>
      <c r="AC14" t="s">
        <v>0</v>
      </c>
      <c r="AD14" t="s">
        <v>0</v>
      </c>
      <c r="AE14" t="s">
        <v>0</v>
      </c>
      <c r="AF14" t="s">
        <v>0</v>
      </c>
      <c r="AG14" t="str">
        <f t="shared" si="7"/>
        <v>NA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tr">
        <f t="shared" si="8"/>
        <v>NA</v>
      </c>
      <c r="AP14" t="s">
        <v>0</v>
      </c>
    </row>
    <row r="15" spans="1:46" x14ac:dyDescent="0.35">
      <c r="A15" t="s">
        <v>9</v>
      </c>
      <c r="B15">
        <v>-1.80627132348797E-2</v>
      </c>
      <c r="C15">
        <v>-5.6215413016291203E-2</v>
      </c>
      <c r="D15">
        <v>2.0430879527632201E-2</v>
      </c>
      <c r="E15">
        <v>0.35255971608132602</v>
      </c>
      <c r="F15">
        <f t="shared" si="0"/>
        <v>1</v>
      </c>
      <c r="G15">
        <v>0.60438808471084404</v>
      </c>
      <c r="H15">
        <v>0.36682965432049702</v>
      </c>
      <c r="I15">
        <v>0.71170305720638605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tr">
        <f t="shared" si="2"/>
        <v>NA</v>
      </c>
      <c r="U15" t="s">
        <v>0</v>
      </c>
      <c r="V15" t="str">
        <f t="shared" si="3"/>
        <v>NA</v>
      </c>
      <c r="W15" t="str">
        <f t="shared" si="4"/>
        <v>NA</v>
      </c>
      <c r="X15" t="str">
        <f t="shared" si="5"/>
        <v>NA</v>
      </c>
      <c r="Y15" t="s">
        <v>0</v>
      </c>
      <c r="Z15" t="s">
        <v>0</v>
      </c>
      <c r="AA15" t="s">
        <v>0</v>
      </c>
      <c r="AB15" t="str">
        <f t="shared" si="6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7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8"/>
        <v>NA</v>
      </c>
      <c r="AP15" t="s">
        <v>0</v>
      </c>
    </row>
    <row r="16" spans="1:46" x14ac:dyDescent="0.35">
      <c r="A16" t="s">
        <v>22</v>
      </c>
      <c r="B16">
        <v>-3.3527124243493502E-2</v>
      </c>
      <c r="C16">
        <v>-8.5373089350749706E-2</v>
      </c>
      <c r="D16">
        <v>1.8154328425866E-2</v>
      </c>
      <c r="E16">
        <v>0.19968830711597499</v>
      </c>
      <c r="F16">
        <f t="shared" si="0"/>
        <v>1</v>
      </c>
      <c r="G16">
        <v>0.55305539328879705</v>
      </c>
      <c r="H16">
        <v>0.773304613974369</v>
      </c>
      <c r="I16">
        <v>0.90621634450121402</v>
      </c>
      <c r="J16">
        <v>1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tr">
        <f t="shared" si="2"/>
        <v>NA</v>
      </c>
      <c r="U16" t="s">
        <v>0</v>
      </c>
      <c r="V16" t="str">
        <f t="shared" si="3"/>
        <v>NA</v>
      </c>
      <c r="W16" t="str">
        <f t="shared" si="4"/>
        <v>NA</v>
      </c>
      <c r="X16" t="str">
        <f t="shared" si="5"/>
        <v>NA</v>
      </c>
      <c r="Y16" t="s">
        <v>0</v>
      </c>
      <c r="Z16" t="s">
        <v>0</v>
      </c>
      <c r="AA16" t="s">
        <v>0</v>
      </c>
      <c r="AB16" t="str">
        <f t="shared" si="6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7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8"/>
        <v>NA</v>
      </c>
      <c r="AP16" t="s">
        <v>0</v>
      </c>
    </row>
    <row r="17" spans="1:42" x14ac:dyDescent="0.35">
      <c r="A17" t="s">
        <v>16</v>
      </c>
      <c r="B17">
        <v>-9.8670626063195196E-4</v>
      </c>
      <c r="C17">
        <v>-2.0754507658739998E-2</v>
      </c>
      <c r="D17">
        <v>1.8836007742214E-2</v>
      </c>
      <c r="E17">
        <v>0.92193710301561704</v>
      </c>
      <c r="F17">
        <f t="shared" si="0"/>
        <v>1</v>
      </c>
      <c r="G17">
        <v>0.92193710301561704</v>
      </c>
      <c r="H17">
        <v>0.98268407440567695</v>
      </c>
      <c r="I17">
        <v>1</v>
      </c>
      <c r="J17">
        <v>1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tr">
        <f t="shared" si="2"/>
        <v>NA</v>
      </c>
      <c r="U17" t="s">
        <v>0</v>
      </c>
      <c r="V17" t="str">
        <f t="shared" si="3"/>
        <v>NA</v>
      </c>
      <c r="W17" t="str">
        <f t="shared" si="4"/>
        <v>NA</v>
      </c>
      <c r="X17" t="str">
        <f t="shared" si="5"/>
        <v>NA</v>
      </c>
      <c r="Y17" t="s">
        <v>0</v>
      </c>
      <c r="Z17" t="s">
        <v>0</v>
      </c>
      <c r="AA17" t="s">
        <v>0</v>
      </c>
      <c r="AB17" t="str">
        <f t="shared" si="6"/>
        <v>NA</v>
      </c>
      <c r="AC17" t="s">
        <v>0</v>
      </c>
      <c r="AD17" t="s">
        <v>0</v>
      </c>
      <c r="AE17" t="s">
        <v>0</v>
      </c>
      <c r="AF17" t="s">
        <v>0</v>
      </c>
      <c r="AG17" t="str">
        <f t="shared" si="7"/>
        <v>NA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tr">
        <f t="shared" si="8"/>
        <v>NA</v>
      </c>
      <c r="AP17" t="s">
        <v>0</v>
      </c>
    </row>
    <row r="18" spans="1:42" x14ac:dyDescent="0.35">
      <c r="A18" t="s">
        <v>17</v>
      </c>
      <c r="B18">
        <v>-1.58702468351926E-2</v>
      </c>
      <c r="C18">
        <v>-5.5986043933417703E-2</v>
      </c>
      <c r="D18">
        <v>2.4799847129692701E-2</v>
      </c>
      <c r="E18">
        <v>0.43821027435947801</v>
      </c>
      <c r="F18">
        <f t="shared" si="0"/>
        <v>1</v>
      </c>
      <c r="G18">
        <v>0.65731541153921602</v>
      </c>
      <c r="H18">
        <v>0.33920595328354303</v>
      </c>
      <c r="I18">
        <v>0.706679069340715</v>
      </c>
      <c r="J18">
        <v>1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tr">
        <f t="shared" si="2"/>
        <v>NA</v>
      </c>
      <c r="U18" t="s">
        <v>0</v>
      </c>
      <c r="V18" t="str">
        <f t="shared" si="3"/>
        <v>NA</v>
      </c>
      <c r="W18" t="str">
        <f t="shared" si="4"/>
        <v>NA</v>
      </c>
      <c r="X18" t="str">
        <f t="shared" si="5"/>
        <v>NA</v>
      </c>
      <c r="Y18" t="s">
        <v>0</v>
      </c>
      <c r="Z18" t="s">
        <v>0</v>
      </c>
      <c r="AA18" t="s">
        <v>0</v>
      </c>
      <c r="AB18" t="str">
        <f t="shared" si="6"/>
        <v>NA</v>
      </c>
      <c r="AC18" t="s">
        <v>0</v>
      </c>
      <c r="AD18" t="s">
        <v>0</v>
      </c>
      <c r="AE18" t="s">
        <v>0</v>
      </c>
      <c r="AF18" t="s">
        <v>0</v>
      </c>
      <c r="AG18" t="str">
        <f t="shared" si="7"/>
        <v>NA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tr">
        <f t="shared" si="8"/>
        <v>NA</v>
      </c>
      <c r="AP18" t="s">
        <v>0</v>
      </c>
    </row>
    <row r="19" spans="1:42" x14ac:dyDescent="0.35">
      <c r="A19" t="s">
        <v>11</v>
      </c>
      <c r="B19">
        <v>7.70068288763437E-3</v>
      </c>
      <c r="C19">
        <v>-1.46197649013907E-2</v>
      </c>
      <c r="D19">
        <v>3.04602113106958E-2</v>
      </c>
      <c r="E19">
        <v>0.50173592614060902</v>
      </c>
      <c r="F19">
        <f t="shared" si="0"/>
        <v>1</v>
      </c>
      <c r="G19">
        <v>0.69372661809238501</v>
      </c>
      <c r="H19">
        <v>0.51554718071321004</v>
      </c>
      <c r="I19">
        <v>0.77967269109543003</v>
      </c>
      <c r="J19">
        <v>1</v>
      </c>
      <c r="K19" t="s">
        <v>0</v>
      </c>
      <c r="L19" t="s">
        <v>0</v>
      </c>
      <c r="M19" t="s">
        <v>0</v>
      </c>
      <c r="N19" t="str">
        <f t="shared" si="1"/>
        <v>NA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tr">
        <f t="shared" si="2"/>
        <v>NA</v>
      </c>
      <c r="U19" t="s">
        <v>0</v>
      </c>
      <c r="V19" t="str">
        <f t="shared" si="3"/>
        <v>NA</v>
      </c>
      <c r="W19" t="str">
        <f t="shared" si="4"/>
        <v>NA</v>
      </c>
      <c r="X19" t="str">
        <f t="shared" si="5"/>
        <v>NA</v>
      </c>
      <c r="Y19" t="s">
        <v>0</v>
      </c>
      <c r="Z19" t="s">
        <v>0</v>
      </c>
      <c r="AA19" t="s">
        <v>0</v>
      </c>
      <c r="AB19" t="str">
        <f t="shared" si="6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7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tr">
        <f t="shared" si="8"/>
        <v>NA</v>
      </c>
      <c r="AP19" t="s">
        <v>0</v>
      </c>
    </row>
    <row r="20" spans="1:42" x14ac:dyDescent="0.35">
      <c r="A20" t="s">
        <v>1</v>
      </c>
      <c r="B20">
        <v>6.2818620819543704E-3</v>
      </c>
      <c r="C20">
        <v>-2.6009756444072399E-2</v>
      </c>
      <c r="D20">
        <v>3.9614367849897698E-2</v>
      </c>
      <c r="E20">
        <v>0.70619572340296599</v>
      </c>
      <c r="F20">
        <f t="shared" si="0"/>
        <v>1</v>
      </c>
      <c r="G20">
        <v>0.80708082674624704</v>
      </c>
      <c r="H20">
        <v>0.88837332541024705</v>
      </c>
      <c r="I20">
        <v>1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tr">
        <f t="shared" si="2"/>
        <v>NA</v>
      </c>
      <c r="U20" t="s">
        <v>0</v>
      </c>
      <c r="V20" t="str">
        <f t="shared" si="3"/>
        <v>NA</v>
      </c>
      <c r="W20" t="str">
        <f t="shared" si="4"/>
        <v>NA</v>
      </c>
      <c r="X20" t="str">
        <f t="shared" si="5"/>
        <v>NA</v>
      </c>
      <c r="Y20" t="s">
        <v>0</v>
      </c>
      <c r="Z20" t="s">
        <v>0</v>
      </c>
      <c r="AA20" t="s">
        <v>0</v>
      </c>
      <c r="AB20" t="str">
        <f t="shared" si="6"/>
        <v>NA</v>
      </c>
      <c r="AC20" t="s">
        <v>0</v>
      </c>
      <c r="AD20">
        <v>3.4951587664679297E-2</v>
      </c>
      <c r="AE20">
        <v>0.113454294615611</v>
      </c>
      <c r="AF20">
        <v>0.75803092525736104</v>
      </c>
      <c r="AG20">
        <f t="shared" si="7"/>
        <v>1</v>
      </c>
      <c r="AH20">
        <v>0.75803092525736104</v>
      </c>
      <c r="AI20" t="s">
        <v>0</v>
      </c>
      <c r="AJ20" t="s">
        <v>0</v>
      </c>
      <c r="AK20" t="s">
        <v>0</v>
      </c>
      <c r="AL20">
        <v>1.2153330750014501E-2</v>
      </c>
      <c r="AM20">
        <v>0.12403401373329399</v>
      </c>
      <c r="AN20" t="s">
        <v>0</v>
      </c>
      <c r="AO20" t="str">
        <f t="shared" si="8"/>
        <v>NA</v>
      </c>
      <c r="AP20" t="s">
        <v>0</v>
      </c>
    </row>
    <row r="21" spans="1:42" x14ac:dyDescent="0.35">
      <c r="A21" t="s">
        <v>8</v>
      </c>
      <c r="B21">
        <v>-6.5091128813535196E-2</v>
      </c>
      <c r="C21">
        <v>-0.163752629079922</v>
      </c>
      <c r="D21">
        <v>2.74202781428531E-2</v>
      </c>
      <c r="E21">
        <v>0.16871122063486399</v>
      </c>
      <c r="F21">
        <f t="shared" si="0"/>
        <v>1</v>
      </c>
      <c r="G21">
        <v>0.55305539328879705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tr">
        <f t="shared" si="1"/>
        <v>NA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tr">
        <f t="shared" si="2"/>
        <v>NA</v>
      </c>
      <c r="U21" t="s">
        <v>0</v>
      </c>
      <c r="V21" t="str">
        <f t="shared" si="3"/>
        <v>NA</v>
      </c>
      <c r="W21" t="str">
        <f t="shared" si="4"/>
        <v>NA</v>
      </c>
      <c r="X21" t="str">
        <f t="shared" si="5"/>
        <v>NA</v>
      </c>
      <c r="Y21" t="s">
        <v>0</v>
      </c>
      <c r="Z21" t="s">
        <v>0</v>
      </c>
      <c r="AA21" t="s">
        <v>0</v>
      </c>
      <c r="AB21" t="str">
        <f t="shared" si="6"/>
        <v>NA</v>
      </c>
      <c r="AC21" t="s">
        <v>0</v>
      </c>
      <c r="AD21" t="s">
        <v>0</v>
      </c>
      <c r="AE21" t="s">
        <v>0</v>
      </c>
      <c r="AF21" t="s">
        <v>0</v>
      </c>
      <c r="AG21" t="str">
        <f t="shared" si="7"/>
        <v>NA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tr">
        <f t="shared" si="8"/>
        <v>NA</v>
      </c>
      <c r="AP21" t="s">
        <v>0</v>
      </c>
    </row>
    <row r="22" spans="1:42" x14ac:dyDescent="0.35">
      <c r="A22" t="s">
        <v>23</v>
      </c>
      <c r="B22">
        <v>-1.77623803921606E-2</v>
      </c>
      <c r="C22">
        <v>-4.4917550602536202E-2</v>
      </c>
      <c r="D22">
        <v>9.2989081117685404E-3</v>
      </c>
      <c r="E22">
        <v>0.19712131729511101</v>
      </c>
      <c r="F22">
        <f t="shared" si="0"/>
        <v>1</v>
      </c>
      <c r="G22">
        <v>0.55305539328879705</v>
      </c>
      <c r="H22">
        <v>7.7665349494103406E-2</v>
      </c>
      <c r="I22">
        <v>0.42037507748694702</v>
      </c>
      <c r="J22">
        <v>1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tr">
        <f t="shared" si="2"/>
        <v>NA</v>
      </c>
      <c r="U22" t="s">
        <v>0</v>
      </c>
      <c r="V22" t="str">
        <f t="shared" si="3"/>
        <v>NA</v>
      </c>
      <c r="W22" t="str">
        <f t="shared" si="4"/>
        <v>NA</v>
      </c>
      <c r="X22" t="str">
        <f t="shared" si="5"/>
        <v>NA</v>
      </c>
      <c r="Y22" t="s">
        <v>0</v>
      </c>
      <c r="Z22" t="s">
        <v>0</v>
      </c>
      <c r="AA22" t="s">
        <v>0</v>
      </c>
      <c r="AB22" t="str">
        <f t="shared" si="6"/>
        <v>NA</v>
      </c>
      <c r="AC22" t="s">
        <v>0</v>
      </c>
      <c r="AD22" t="s">
        <v>0</v>
      </c>
      <c r="AE22" t="s">
        <v>0</v>
      </c>
      <c r="AF22" t="s">
        <v>0</v>
      </c>
      <c r="AG22" t="str">
        <f t="shared" si="7"/>
        <v>NA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tr">
        <f t="shared" si="8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tr">
        <f t="shared" si="2"/>
        <v>NA</v>
      </c>
      <c r="U23" t="s">
        <v>0</v>
      </c>
      <c r="V23" t="str">
        <f t="shared" si="3"/>
        <v>NA</v>
      </c>
      <c r="W23" t="str">
        <f t="shared" si="4"/>
        <v>NA</v>
      </c>
      <c r="X23" t="str">
        <f t="shared" si="5"/>
        <v>NA</v>
      </c>
      <c r="Y23" t="s">
        <v>0</v>
      </c>
      <c r="Z23" t="s">
        <v>0</v>
      </c>
      <c r="AA23" t="s">
        <v>0</v>
      </c>
      <c r="AB23" t="str">
        <f t="shared" si="6"/>
        <v>NA</v>
      </c>
      <c r="AC23" t="s">
        <v>0</v>
      </c>
      <c r="AD23" t="s">
        <v>0</v>
      </c>
      <c r="AE23" t="s">
        <v>0</v>
      </c>
      <c r="AF23" t="s">
        <v>0</v>
      </c>
      <c r="AG23" t="str">
        <f t="shared" si="7"/>
        <v>NA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tr">
        <f t="shared" si="8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tr">
        <f t="shared" si="3"/>
        <v>NA</v>
      </c>
      <c r="W24" t="str">
        <f t="shared" si="4"/>
        <v>NA</v>
      </c>
      <c r="X24" t="str">
        <f t="shared" si="5"/>
        <v>NA</v>
      </c>
      <c r="Y24" t="s">
        <v>0</v>
      </c>
      <c r="Z24" t="s">
        <v>0</v>
      </c>
      <c r="AA24" t="s">
        <v>0</v>
      </c>
      <c r="AB24" t="str">
        <f t="shared" si="6"/>
        <v>NA</v>
      </c>
      <c r="AC24" t="s">
        <v>0</v>
      </c>
      <c r="AD24" t="s">
        <v>0</v>
      </c>
      <c r="AE24" t="s">
        <v>0</v>
      </c>
      <c r="AF24" t="s">
        <v>0</v>
      </c>
      <c r="AG24" t="str">
        <f t="shared" si="7"/>
        <v>NA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tr">
        <f t="shared" si="8"/>
        <v>NA</v>
      </c>
      <c r="AP24" t="s">
        <v>0</v>
      </c>
    </row>
    <row r="25" spans="1:42" x14ac:dyDescent="0.35">
      <c r="A25" t="s">
        <v>2</v>
      </c>
      <c r="B25">
        <v>-2.0129111389088201E-2</v>
      </c>
      <c r="C25">
        <v>-6.1423726833483003E-2</v>
      </c>
      <c r="D25">
        <v>2.15405418583016E-2</v>
      </c>
      <c r="E25">
        <v>0.33814826603402598</v>
      </c>
      <c r="F25">
        <f t="shared" si="0"/>
        <v>1</v>
      </c>
      <c r="G25">
        <v>0.60438808471084404</v>
      </c>
      <c r="H25">
        <v>0.21373251505574301</v>
      </c>
      <c r="I25">
        <v>0.51709479448970197</v>
      </c>
      <c r="J25">
        <v>1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tr">
        <f t="shared" si="2"/>
        <v>NA</v>
      </c>
      <c r="U25" t="s">
        <v>0</v>
      </c>
      <c r="V25" t="str">
        <f t="shared" si="3"/>
        <v>NA</v>
      </c>
      <c r="W25" t="str">
        <f t="shared" si="4"/>
        <v>NA</v>
      </c>
      <c r="X25" t="str">
        <f t="shared" si="5"/>
        <v>NA</v>
      </c>
      <c r="Y25" t="s">
        <v>0</v>
      </c>
      <c r="Z25" t="s">
        <v>0</v>
      </c>
      <c r="AA25" t="s">
        <v>0</v>
      </c>
      <c r="AB25" t="str">
        <f t="shared" si="6"/>
        <v>NA</v>
      </c>
      <c r="AC25" t="s">
        <v>0</v>
      </c>
      <c r="AD25" t="s">
        <v>0</v>
      </c>
      <c r="AE25" t="s">
        <v>0</v>
      </c>
      <c r="AF25" t="s">
        <v>0</v>
      </c>
      <c r="AG25" t="str">
        <f t="shared" si="7"/>
        <v>NA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tr">
        <f t="shared" si="8"/>
        <v>NA</v>
      </c>
      <c r="AP25" t="s">
        <v>0</v>
      </c>
    </row>
    <row r="26" spans="1:42" x14ac:dyDescent="0.35">
      <c r="A26" t="s">
        <v>24</v>
      </c>
      <c r="B26">
        <v>-1.3631185327462301E-2</v>
      </c>
      <c r="C26">
        <v>-3.5134385237133199E-2</v>
      </c>
      <c r="D26">
        <v>7.3746003159344499E-3</v>
      </c>
      <c r="E26">
        <v>0.20739577248329899</v>
      </c>
      <c r="F26">
        <f t="shared" si="0"/>
        <v>1</v>
      </c>
      <c r="G26">
        <v>0.55305539328879705</v>
      </c>
      <c r="H26">
        <v>0.44731395592579998</v>
      </c>
      <c r="I26">
        <v>0.77967269109543003</v>
      </c>
      <c r="J26">
        <v>1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tr">
        <f t="shared" si="2"/>
        <v>NA</v>
      </c>
      <c r="U26" t="s">
        <v>0</v>
      </c>
      <c r="V26" t="str">
        <f t="shared" si="3"/>
        <v>NA</v>
      </c>
      <c r="W26" t="str">
        <f t="shared" si="4"/>
        <v>NA</v>
      </c>
      <c r="X26" t="str">
        <f t="shared" si="5"/>
        <v>NA</v>
      </c>
      <c r="Y26" t="s">
        <v>0</v>
      </c>
      <c r="Z26" t="s">
        <v>0</v>
      </c>
      <c r="AA26" t="s">
        <v>0</v>
      </c>
      <c r="AB26" t="str">
        <f t="shared" si="6"/>
        <v>NA</v>
      </c>
      <c r="AC26" t="s">
        <v>0</v>
      </c>
      <c r="AD26">
        <v>-9.3895369002200704E-2</v>
      </c>
      <c r="AE26">
        <v>0.100857593588392</v>
      </c>
      <c r="AF26">
        <v>0.351869210485519</v>
      </c>
      <c r="AG26">
        <f t="shared" si="7"/>
        <v>0.703738420971038</v>
      </c>
      <c r="AH26">
        <v>0.703738420971038</v>
      </c>
      <c r="AI26" t="s">
        <v>0</v>
      </c>
      <c r="AJ26" t="s">
        <v>0</v>
      </c>
      <c r="AK26" t="s">
        <v>0</v>
      </c>
      <c r="AL26">
        <v>-4.67657131266912</v>
      </c>
      <c r="AM26">
        <v>2487.7738013582998</v>
      </c>
      <c r="AN26" t="s">
        <v>0</v>
      </c>
      <c r="AO26" t="str">
        <f t="shared" si="8"/>
        <v>NA</v>
      </c>
      <c r="AP26" t="s">
        <v>0</v>
      </c>
    </row>
    <row r="27" spans="1:42" x14ac:dyDescent="0.35">
      <c r="A27" t="s">
        <v>25</v>
      </c>
      <c r="B27">
        <v>6.63099579223416E-3</v>
      </c>
      <c r="C27">
        <v>-1.5887702482322699E-2</v>
      </c>
      <c r="D27">
        <v>2.9573555033495302E-2</v>
      </c>
      <c r="E27">
        <v>0.56622607291945404</v>
      </c>
      <c r="F27">
        <f t="shared" si="0"/>
        <v>1</v>
      </c>
      <c r="G27">
        <v>0.71523293421404699</v>
      </c>
      <c r="H27">
        <v>0.51336395476180496</v>
      </c>
      <c r="I27">
        <v>0.77967269109543003</v>
      </c>
      <c r="J27">
        <v>1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tr">
        <f t="shared" si="2"/>
        <v>NA</v>
      </c>
      <c r="U27" t="s">
        <v>0</v>
      </c>
      <c r="V27" t="str">
        <f t="shared" si="3"/>
        <v>NA</v>
      </c>
      <c r="W27" t="str">
        <f t="shared" si="4"/>
        <v>NA</v>
      </c>
      <c r="X27" t="str">
        <f t="shared" si="5"/>
        <v>NA</v>
      </c>
      <c r="Y27" t="s">
        <v>0</v>
      </c>
      <c r="Z27" t="s">
        <v>0</v>
      </c>
      <c r="AA27" t="s">
        <v>0</v>
      </c>
      <c r="AB27" t="str">
        <f t="shared" si="6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7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8"/>
        <v>NA</v>
      </c>
      <c r="AP27" t="s">
        <v>0</v>
      </c>
    </row>
    <row r="28" spans="1:42" x14ac:dyDescent="0.35">
      <c r="A28" t="s">
        <v>26</v>
      </c>
      <c r="B28">
        <v>-1.5710739276562601E-2</v>
      </c>
      <c r="C28">
        <v>-4.3085081639071501E-2</v>
      </c>
      <c r="D28">
        <v>1.16502780989786E-2</v>
      </c>
      <c r="E28">
        <v>0.25847667757262499</v>
      </c>
      <c r="F28">
        <f t="shared" si="0"/>
        <v>1</v>
      </c>
      <c r="G28">
        <v>0.56394911470390996</v>
      </c>
      <c r="H28">
        <v>0.106288629307041</v>
      </c>
      <c r="I28">
        <v>0.44286928877933701</v>
      </c>
      <c r="J28">
        <v>1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tr">
        <f t="shared" si="2"/>
        <v>NA</v>
      </c>
      <c r="U28" t="s">
        <v>0</v>
      </c>
      <c r="V28" t="str">
        <f t="shared" si="3"/>
        <v>NA</v>
      </c>
      <c r="W28" t="str">
        <f t="shared" si="4"/>
        <v>NA</v>
      </c>
      <c r="X28" t="str">
        <f t="shared" si="5"/>
        <v>NA</v>
      </c>
      <c r="Y28" t="s">
        <v>0</v>
      </c>
      <c r="Z28" t="s">
        <v>0</v>
      </c>
      <c r="AA28" t="s">
        <v>0</v>
      </c>
      <c r="AB28" t="str">
        <f t="shared" si="6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7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tr">
        <f t="shared" si="8"/>
        <v>NA</v>
      </c>
      <c r="AP28" t="s">
        <v>0</v>
      </c>
    </row>
    <row r="29" spans="1:42" x14ac:dyDescent="0.35">
      <c r="A29" t="s">
        <v>10</v>
      </c>
      <c r="B29">
        <v>1.1177291570383101E-2</v>
      </c>
      <c r="C29">
        <v>-9.2492482884683098E-3</v>
      </c>
      <c r="D29">
        <v>3.20038522844798E-2</v>
      </c>
      <c r="E29">
        <v>0.28675813328751898</v>
      </c>
      <c r="F29">
        <f t="shared" si="0"/>
        <v>1</v>
      </c>
      <c r="G29">
        <v>0.57351626657503796</v>
      </c>
      <c r="H29">
        <v>0.53017742994489203</v>
      </c>
      <c r="I29">
        <v>0.77967269109543003</v>
      </c>
      <c r="J29">
        <v>1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tr">
        <f t="shared" si="2"/>
        <v>NA</v>
      </c>
      <c r="U29" t="s">
        <v>0</v>
      </c>
      <c r="V29" t="str">
        <f t="shared" si="3"/>
        <v>NA</v>
      </c>
      <c r="W29" t="str">
        <f t="shared" si="4"/>
        <v>NA</v>
      </c>
      <c r="X29" t="str">
        <f t="shared" si="5"/>
        <v>NA</v>
      </c>
      <c r="Y29" t="s">
        <v>0</v>
      </c>
      <c r="Z29" t="s">
        <v>0</v>
      </c>
      <c r="AA29" t="s">
        <v>0</v>
      </c>
      <c r="AB29" t="str">
        <f t="shared" si="6"/>
        <v>NA</v>
      </c>
      <c r="AC29" t="s">
        <v>0</v>
      </c>
      <c r="AD29" t="s">
        <v>0</v>
      </c>
      <c r="AE29" t="s">
        <v>0</v>
      </c>
      <c r="AF29" t="s">
        <v>0</v>
      </c>
      <c r="AG29" t="str">
        <f t="shared" si="7"/>
        <v>NA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tr">
        <f t="shared" si="8"/>
        <v>NA</v>
      </c>
      <c r="AP29" t="s">
        <v>0</v>
      </c>
    </row>
    <row r="540" spans="12:12" x14ac:dyDescent="0.35">
      <c r="L540" s="1"/>
    </row>
    <row r="541" spans="12:12" x14ac:dyDescent="0.35">
      <c r="L541" s="1"/>
    </row>
    <row r="542" spans="12:12" x14ac:dyDescent="0.35">
      <c r="L542" s="1"/>
    </row>
    <row r="543" spans="12:12" x14ac:dyDescent="0.35">
      <c r="L543" s="1"/>
    </row>
    <row r="544" spans="12:12" x14ac:dyDescent="0.35">
      <c r="L544" s="1"/>
    </row>
    <row r="550" spans="12:12" x14ac:dyDescent="0.35">
      <c r="L550" s="1"/>
    </row>
    <row r="552" spans="12:12" x14ac:dyDescent="0.35">
      <c r="L552" s="1"/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45C77-BA5C-4FB5-AEED-329697BF5D28}">
  <dimension ref="A1:AT29"/>
  <sheetViews>
    <sheetView workbookViewId="0">
      <selection activeCell="AI3" sqref="AI3:AK3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 t="s">
        <v>0</v>
      </c>
      <c r="C4" t="s">
        <v>0</v>
      </c>
      <c r="D4" t="s">
        <v>0</v>
      </c>
      <c r="E4" t="s">
        <v>0</v>
      </c>
      <c r="F4" t="str">
        <f t="shared" ref="F4:F29" si="0">IF(E4="NA","NA",IF(E4*(COUNTIF(E$4:E$29, "&lt;&gt;NA"))&gt;1,1,E4*(COUNTIF(E$4:E$29, "&lt;&gt;NA"))))</f>
        <v>NA</v>
      </c>
      <c r="G4" t="s">
        <v>0</v>
      </c>
      <c r="H4" t="str">
        <f t="shared" ref="H4:H29" si="1">IF(G4="NA","NA",IF(G4*(COUNTIF(G$4:G$29, "&lt;&gt;NA"))&gt;1,1,G4*(COUNTIF(G$4:G$29, "&lt;&gt;NA"))))</f>
        <v>NA</v>
      </c>
      <c r="I4" t="str">
        <f t="shared" ref="I4:I29" si="2">IF(H4="NA","NA",IF(H4*(COUNTIF(H$4:H$29, "&lt;&gt;NA"))&gt;1,1,H4*(COUNTIF(H$4:H$29, "&lt;&gt;NA"))))</f>
        <v>NA</v>
      </c>
      <c r="J4" t="str">
        <f t="shared" ref="J4:J29" si="3">IF(I4="NA","NA",IF(I4*(COUNTIF(I$4:I$29, "&lt;&gt;NA"))&gt;1,1,I4*(COUNTIF(I$4:I$29, "&lt;&gt;NA"))))</f>
        <v>NA</v>
      </c>
      <c r="K4" t="s">
        <v>0</v>
      </c>
      <c r="L4" t="s">
        <v>0</v>
      </c>
      <c r="M4" t="s">
        <v>0</v>
      </c>
      <c r="N4" t="str">
        <f t="shared" ref="N4:N29" si="4">IF(M4="NA","NA",IF(M4*(COUNTIF(M$4:M$29, "&lt;&gt;NA"))&gt;1,1,M4*(COUNTIF(M$4:M$29, "&lt;&gt;NA"))))</f>
        <v>NA</v>
      </c>
      <c r="O4" t="s">
        <v>0</v>
      </c>
      <c r="P4">
        <v>1.6606702813552001E-2</v>
      </c>
      <c r="Q4">
        <v>-1.38685964032116E-2</v>
      </c>
      <c r="R4">
        <v>5.5878249077908601E-2</v>
      </c>
      <c r="S4">
        <v>0.33493038139203002</v>
      </c>
      <c r="T4">
        <f t="shared" ref="T4:T29" si="5">IF(S4="NA","NA",IF(S4*(COUNTIF(S$4:S$29, "&lt;&gt;NA"))&gt;1,1,S4*(COUNTIF(S$4:S$29, "&lt;&gt;NA"))))</f>
        <v>1</v>
      </c>
      <c r="U4">
        <v>0.52332872092504701</v>
      </c>
      <c r="V4">
        <v>0.999999999999998</v>
      </c>
      <c r="W4">
        <v>1</v>
      </c>
      <c r="X4">
        <v>1</v>
      </c>
      <c r="Y4" t="s">
        <v>0</v>
      </c>
      <c r="Z4" t="s">
        <v>0</v>
      </c>
      <c r="AA4" t="s">
        <v>0</v>
      </c>
      <c r="AB4" t="str">
        <f t="shared" ref="AB4:AB29" si="6">IF(AA4="NA","NA",IF(AA4*(COUNTIF(AA$4:AA$29, "&lt;&gt;NA"))&gt;1,1,AA4*(COUNTIF(AA$4:AA$29, "&lt;&gt;NA"))))</f>
        <v>NA</v>
      </c>
      <c r="AC4" t="s">
        <v>0</v>
      </c>
      <c r="AD4" t="s">
        <v>0</v>
      </c>
      <c r="AE4" t="s">
        <v>0</v>
      </c>
      <c r="AF4" t="s">
        <v>0</v>
      </c>
      <c r="AG4" t="str">
        <f t="shared" ref="AG4:AG29" si="7">IF(AF4="NA","NA",IF(AF4*(COUNTIF(AF$4:AF$29, "&lt;&gt;NA"))&gt;1,1,AF4*(COUNTIF(AF$4:AF$29, "&lt;&gt;NA"))))</f>
        <v>NA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tr">
        <f t="shared" ref="AO4:AO29" si="8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 t="s">
        <v>0</v>
      </c>
      <c r="C5" t="s">
        <v>0</v>
      </c>
      <c r="D5" t="s">
        <v>0</v>
      </c>
      <c r="E5" t="s">
        <v>0</v>
      </c>
      <c r="F5" t="str">
        <f t="shared" si="0"/>
        <v>NA</v>
      </c>
      <c r="G5" t="s">
        <v>0</v>
      </c>
      <c r="H5" t="str">
        <f t="shared" si="1"/>
        <v>NA</v>
      </c>
      <c r="I5" t="str">
        <f t="shared" si="2"/>
        <v>NA</v>
      </c>
      <c r="J5" t="str">
        <f t="shared" si="3"/>
        <v>NA</v>
      </c>
      <c r="K5" t="s">
        <v>0</v>
      </c>
      <c r="L5" t="s">
        <v>0</v>
      </c>
      <c r="M5" t="s">
        <v>0</v>
      </c>
      <c r="N5" t="str">
        <f t="shared" si="4"/>
        <v>NA</v>
      </c>
      <c r="O5" t="s">
        <v>0</v>
      </c>
      <c r="P5">
        <v>1.0846713412702901E-2</v>
      </c>
      <c r="Q5">
        <v>-1.4148096368210201E-2</v>
      </c>
      <c r="R5">
        <v>4.0527595081397798E-2</v>
      </c>
      <c r="S5">
        <v>0.42644704241468301</v>
      </c>
      <c r="T5">
        <f t="shared" si="5"/>
        <v>1</v>
      </c>
      <c r="U5">
        <v>0.58031623385389597</v>
      </c>
      <c r="V5">
        <v>0.85718899328400799</v>
      </c>
      <c r="W5">
        <v>1</v>
      </c>
      <c r="X5">
        <v>1</v>
      </c>
      <c r="Y5" t="s">
        <v>0</v>
      </c>
      <c r="Z5" t="s">
        <v>0</v>
      </c>
      <c r="AA5" t="s">
        <v>0</v>
      </c>
      <c r="AB5" t="str">
        <f t="shared" si="6"/>
        <v>NA</v>
      </c>
      <c r="AC5" t="s">
        <v>0</v>
      </c>
      <c r="AD5" t="s">
        <v>0</v>
      </c>
      <c r="AE5" t="s">
        <v>0</v>
      </c>
      <c r="AF5" t="s">
        <v>0</v>
      </c>
      <c r="AG5" t="str">
        <f t="shared" si="7"/>
        <v>NA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tr">
        <f t="shared" si="8"/>
        <v>NA</v>
      </c>
      <c r="AP5" t="s">
        <v>0</v>
      </c>
    </row>
    <row r="6" spans="1:46" x14ac:dyDescent="0.35">
      <c r="A6" t="s">
        <v>5</v>
      </c>
      <c r="B6" t="s">
        <v>0</v>
      </c>
      <c r="C6" t="s">
        <v>0</v>
      </c>
      <c r="D6" t="s">
        <v>0</v>
      </c>
      <c r="E6" t="s">
        <v>0</v>
      </c>
      <c r="F6" t="str">
        <f t="shared" si="0"/>
        <v>NA</v>
      </c>
      <c r="G6" t="s">
        <v>0</v>
      </c>
      <c r="H6" t="str">
        <f t="shared" si="1"/>
        <v>NA</v>
      </c>
      <c r="I6" t="str">
        <f t="shared" si="2"/>
        <v>NA</v>
      </c>
      <c r="J6" t="str">
        <f t="shared" si="3"/>
        <v>NA</v>
      </c>
      <c r="K6" t="s">
        <v>0</v>
      </c>
      <c r="L6" t="s">
        <v>0</v>
      </c>
      <c r="M6" t="s">
        <v>0</v>
      </c>
      <c r="N6" t="str">
        <f t="shared" si="4"/>
        <v>NA</v>
      </c>
      <c r="O6" t="s">
        <v>0</v>
      </c>
      <c r="P6">
        <v>-2.7760142131434801E-3</v>
      </c>
      <c r="Q6">
        <v>-2.8949076788736101E-2</v>
      </c>
      <c r="R6">
        <v>2.6330163687817001E-2</v>
      </c>
      <c r="S6">
        <v>0.84016218605024695</v>
      </c>
      <c r="T6">
        <f t="shared" si="5"/>
        <v>1</v>
      </c>
      <c r="U6">
        <v>0.91321976744592004</v>
      </c>
      <c r="V6">
        <v>0.39972921601848599</v>
      </c>
      <c r="W6">
        <v>0.943212983607983</v>
      </c>
      <c r="X6">
        <v>1</v>
      </c>
      <c r="Y6" t="s">
        <v>0</v>
      </c>
      <c r="Z6" t="s">
        <v>0</v>
      </c>
      <c r="AA6" t="s">
        <v>0</v>
      </c>
      <c r="AB6" t="str">
        <f t="shared" si="6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7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8"/>
        <v>NA</v>
      </c>
      <c r="AP6" t="s">
        <v>0</v>
      </c>
    </row>
    <row r="7" spans="1:46" x14ac:dyDescent="0.35">
      <c r="A7" t="s">
        <v>4</v>
      </c>
      <c r="B7" t="s">
        <v>0</v>
      </c>
      <c r="C7" t="s">
        <v>0</v>
      </c>
      <c r="D7" t="s">
        <v>0</v>
      </c>
      <c r="E7" t="s">
        <v>0</v>
      </c>
      <c r="F7" t="str">
        <f t="shared" si="0"/>
        <v>NA</v>
      </c>
      <c r="G7" t="s">
        <v>0</v>
      </c>
      <c r="H7" t="str">
        <f t="shared" si="1"/>
        <v>NA</v>
      </c>
      <c r="I7" t="str">
        <f t="shared" si="2"/>
        <v>NA</v>
      </c>
      <c r="J7" t="str">
        <f t="shared" si="3"/>
        <v>NA</v>
      </c>
      <c r="K7" t="s">
        <v>0</v>
      </c>
      <c r="L7" t="s">
        <v>0</v>
      </c>
      <c r="M7" t="s">
        <v>0</v>
      </c>
      <c r="N7" t="str">
        <f t="shared" si="4"/>
        <v>NA</v>
      </c>
      <c r="O7" t="s">
        <v>0</v>
      </c>
      <c r="P7">
        <v>3.3995160018766797E-2</v>
      </c>
      <c r="Q7">
        <v>-5.8030968578156698E-3</v>
      </c>
      <c r="R7">
        <v>9.2853262978985093E-2</v>
      </c>
      <c r="S7">
        <v>0.161384610721823</v>
      </c>
      <c r="T7">
        <f t="shared" si="5"/>
        <v>1</v>
      </c>
      <c r="U7">
        <v>0.33950789537536902</v>
      </c>
      <c r="V7">
        <v>0.89812754833297703</v>
      </c>
      <c r="W7">
        <v>1</v>
      </c>
      <c r="X7">
        <v>1</v>
      </c>
      <c r="Y7" t="s">
        <v>0</v>
      </c>
      <c r="Z7" t="s">
        <v>0</v>
      </c>
      <c r="AA7" t="s">
        <v>0</v>
      </c>
      <c r="AB7" t="str">
        <f t="shared" si="6"/>
        <v>NA</v>
      </c>
      <c r="AC7" t="s">
        <v>0</v>
      </c>
      <c r="AD7" t="s">
        <v>0</v>
      </c>
      <c r="AE7" t="s">
        <v>0</v>
      </c>
      <c r="AF7" t="s">
        <v>0</v>
      </c>
      <c r="AG7" t="str">
        <f t="shared" si="7"/>
        <v>NA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tr">
        <f t="shared" si="8"/>
        <v>NA</v>
      </c>
      <c r="AP7" t="s">
        <v>0</v>
      </c>
    </row>
    <row r="8" spans="1:46" x14ac:dyDescent="0.35">
      <c r="A8" t="s">
        <v>13</v>
      </c>
      <c r="B8" t="s">
        <v>0</v>
      </c>
      <c r="C8" t="s">
        <v>0</v>
      </c>
      <c r="D8" t="s">
        <v>0</v>
      </c>
      <c r="E8" t="s">
        <v>0</v>
      </c>
      <c r="F8" t="str">
        <f t="shared" si="0"/>
        <v>NA</v>
      </c>
      <c r="G8" t="s">
        <v>0</v>
      </c>
      <c r="H8" t="str">
        <f t="shared" si="1"/>
        <v>NA</v>
      </c>
      <c r="I8" t="str">
        <f t="shared" si="2"/>
        <v>NA</v>
      </c>
      <c r="J8" t="str">
        <f t="shared" si="3"/>
        <v>NA</v>
      </c>
      <c r="K8" t="s">
        <v>0</v>
      </c>
      <c r="L8" t="s">
        <v>0</v>
      </c>
      <c r="M8" t="s">
        <v>0</v>
      </c>
      <c r="N8" t="str">
        <f t="shared" si="4"/>
        <v>NA</v>
      </c>
      <c r="O8" t="s">
        <v>0</v>
      </c>
      <c r="P8">
        <v>3.02824955689972E-2</v>
      </c>
      <c r="Q8">
        <v>3.1434510338243199E-3</v>
      </c>
      <c r="R8">
        <v>6.51194425242866E-2</v>
      </c>
      <c r="S8">
        <v>5.0553512413695302E-2</v>
      </c>
      <c r="T8">
        <f t="shared" si="5"/>
        <v>1</v>
      </c>
      <c r="U8">
        <v>0.21063963505706401</v>
      </c>
      <c r="V8">
        <v>0.11880010151185599</v>
      </c>
      <c r="W8">
        <v>0.74903263308337398</v>
      </c>
      <c r="X8">
        <v>1</v>
      </c>
      <c r="Y8" t="s">
        <v>0</v>
      </c>
      <c r="Z8" t="s">
        <v>0</v>
      </c>
      <c r="AA8" t="s">
        <v>0</v>
      </c>
      <c r="AB8" t="str">
        <f t="shared" si="6"/>
        <v>NA</v>
      </c>
      <c r="AC8" t="s">
        <v>0</v>
      </c>
      <c r="AD8" t="s">
        <v>0</v>
      </c>
      <c r="AE8" t="s">
        <v>0</v>
      </c>
      <c r="AF8" t="s">
        <v>0</v>
      </c>
      <c r="AG8" t="str">
        <f t="shared" si="7"/>
        <v>NA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tr">
        <f t="shared" si="8"/>
        <v>NA</v>
      </c>
      <c r="AP8" t="s">
        <v>0</v>
      </c>
    </row>
    <row r="9" spans="1:46" x14ac:dyDescent="0.35">
      <c r="A9" t="s">
        <v>3</v>
      </c>
      <c r="B9" t="s">
        <v>0</v>
      </c>
      <c r="C9" t="s">
        <v>0</v>
      </c>
      <c r="D9" t="s">
        <v>0</v>
      </c>
      <c r="E9" t="s">
        <v>0</v>
      </c>
      <c r="F9" t="str">
        <f t="shared" si="0"/>
        <v>NA</v>
      </c>
      <c r="G9" t="s">
        <v>0</v>
      </c>
      <c r="H9" t="str">
        <f t="shared" si="1"/>
        <v>NA</v>
      </c>
      <c r="I9" t="str">
        <f t="shared" si="2"/>
        <v>NA</v>
      </c>
      <c r="J9" t="str">
        <f t="shared" si="3"/>
        <v>NA</v>
      </c>
      <c r="K9" t="s">
        <v>0</v>
      </c>
      <c r="L9" t="s">
        <v>0</v>
      </c>
      <c r="M9" t="s">
        <v>0</v>
      </c>
      <c r="N9" t="str">
        <f t="shared" si="4"/>
        <v>NA</v>
      </c>
      <c r="O9" t="s">
        <v>0</v>
      </c>
      <c r="P9">
        <v>1.2280538527075099E-2</v>
      </c>
      <c r="Q9">
        <v>-9.3769902267380103E-3</v>
      </c>
      <c r="R9">
        <v>3.7194443398869598E-2</v>
      </c>
      <c r="S9">
        <v>0.29347655020563801</v>
      </c>
      <c r="T9">
        <f t="shared" si="5"/>
        <v>1</v>
      </c>
      <c r="U9">
        <v>0.48912758367606302</v>
      </c>
      <c r="V9">
        <v>0.464567588941245</v>
      </c>
      <c r="W9">
        <v>0.943212983607983</v>
      </c>
      <c r="X9">
        <v>1</v>
      </c>
      <c r="Y9" t="s">
        <v>0</v>
      </c>
      <c r="Z9" t="s">
        <v>0</v>
      </c>
      <c r="AA9" t="s">
        <v>0</v>
      </c>
      <c r="AB9" t="str">
        <f t="shared" si="6"/>
        <v>NA</v>
      </c>
      <c r="AC9" t="s">
        <v>0</v>
      </c>
      <c r="AD9" t="s">
        <v>0</v>
      </c>
      <c r="AE9" t="s">
        <v>0</v>
      </c>
      <c r="AF9" t="s">
        <v>0</v>
      </c>
      <c r="AG9" t="str">
        <f t="shared" si="7"/>
        <v>NA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tr">
        <f t="shared" si="8"/>
        <v>NA</v>
      </c>
      <c r="AP9" t="s">
        <v>0</v>
      </c>
    </row>
    <row r="10" spans="1:46" x14ac:dyDescent="0.35">
      <c r="A10" t="s">
        <v>15</v>
      </c>
      <c r="B10" t="s">
        <v>0</v>
      </c>
      <c r="C10" t="s">
        <v>0</v>
      </c>
      <c r="D10" t="s">
        <v>0</v>
      </c>
      <c r="E10" t="s">
        <v>0</v>
      </c>
      <c r="F10" t="str">
        <f t="shared" si="0"/>
        <v>NA</v>
      </c>
      <c r="G10" t="s">
        <v>0</v>
      </c>
      <c r="H10" t="str">
        <f t="shared" si="1"/>
        <v>NA</v>
      </c>
      <c r="I10" t="str">
        <f t="shared" si="2"/>
        <v>NA</v>
      </c>
      <c r="J10" t="str">
        <f t="shared" si="3"/>
        <v>NA</v>
      </c>
      <c r="K10" t="s">
        <v>0</v>
      </c>
      <c r="L10" t="s">
        <v>0</v>
      </c>
      <c r="M10" t="s">
        <v>0</v>
      </c>
      <c r="N10" t="str">
        <f t="shared" si="4"/>
        <v>NA</v>
      </c>
      <c r="O10" t="s">
        <v>0</v>
      </c>
      <c r="P10">
        <v>8.5134244238474505E-3</v>
      </c>
      <c r="Q10">
        <v>-1.89871368487479E-2</v>
      </c>
      <c r="R10">
        <v>4.1616492453203202E-2</v>
      </c>
      <c r="S10">
        <v>0.57125916023169498</v>
      </c>
      <c r="T10">
        <f t="shared" si="5"/>
        <v>1</v>
      </c>
      <c r="U10">
        <v>0.71407395028961895</v>
      </c>
      <c r="V10">
        <v>1</v>
      </c>
      <c r="W10">
        <v>1</v>
      </c>
      <c r="X10">
        <v>1</v>
      </c>
      <c r="Y10" t="s">
        <v>0</v>
      </c>
      <c r="Z10" t="s">
        <v>0</v>
      </c>
      <c r="AA10" t="s">
        <v>0</v>
      </c>
      <c r="AB10" t="str">
        <f t="shared" si="6"/>
        <v>NA</v>
      </c>
      <c r="AC10" t="s">
        <v>0</v>
      </c>
      <c r="AD10" t="s">
        <v>0</v>
      </c>
      <c r="AE10" t="s">
        <v>0</v>
      </c>
      <c r="AF10" t="s">
        <v>0</v>
      </c>
      <c r="AG10" t="str">
        <f t="shared" si="7"/>
        <v>NA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tr">
        <f t="shared" si="8"/>
        <v>NA</v>
      </c>
      <c r="AP10" t="s">
        <v>0</v>
      </c>
    </row>
    <row r="11" spans="1:46" x14ac:dyDescent="0.35">
      <c r="A11" t="s">
        <v>7</v>
      </c>
      <c r="B11" t="s">
        <v>0</v>
      </c>
      <c r="C11" t="s">
        <v>0</v>
      </c>
      <c r="D11" t="s">
        <v>0</v>
      </c>
      <c r="E11" t="s">
        <v>0</v>
      </c>
      <c r="F11" t="str">
        <f t="shared" si="0"/>
        <v>NA</v>
      </c>
      <c r="G11" t="s">
        <v>0</v>
      </c>
      <c r="H11" t="str">
        <f t="shared" si="1"/>
        <v>NA</v>
      </c>
      <c r="I11" t="str">
        <f t="shared" si="2"/>
        <v>NA</v>
      </c>
      <c r="J11" t="str">
        <f t="shared" si="3"/>
        <v>NA</v>
      </c>
      <c r="K11" t="s">
        <v>0</v>
      </c>
      <c r="L11" t="s">
        <v>0</v>
      </c>
      <c r="M11" t="s">
        <v>0</v>
      </c>
      <c r="N11" t="str">
        <f t="shared" si="4"/>
        <v>NA</v>
      </c>
      <c r="O11" t="s">
        <v>0</v>
      </c>
      <c r="P11">
        <v>2.8343715256131E-2</v>
      </c>
      <c r="Q11">
        <v>1.00334844234873E-3</v>
      </c>
      <c r="R11">
        <v>6.3436692290679206E-2</v>
      </c>
      <c r="S11">
        <v>6.8942056744326199E-2</v>
      </c>
      <c r="T11">
        <f t="shared" si="5"/>
        <v>1</v>
      </c>
      <c r="U11">
        <v>0.21809524399704699</v>
      </c>
      <c r="V11">
        <v>0.19005305615548301</v>
      </c>
      <c r="W11">
        <v>0.74903263308337398</v>
      </c>
      <c r="X11">
        <v>1</v>
      </c>
      <c r="Y11" t="s">
        <v>0</v>
      </c>
      <c r="Z11" t="s">
        <v>0</v>
      </c>
      <c r="AA11" t="s">
        <v>0</v>
      </c>
      <c r="AB11" t="str">
        <f t="shared" si="6"/>
        <v>NA</v>
      </c>
      <c r="AC11" t="s">
        <v>0</v>
      </c>
      <c r="AD11" t="s">
        <v>0</v>
      </c>
      <c r="AE11" t="s">
        <v>0</v>
      </c>
      <c r="AF11" t="s">
        <v>0</v>
      </c>
      <c r="AG11" t="str">
        <f t="shared" si="7"/>
        <v>NA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tr">
        <f t="shared" si="8"/>
        <v>NA</v>
      </c>
      <c r="AP11" t="s">
        <v>0</v>
      </c>
    </row>
    <row r="12" spans="1:46" x14ac:dyDescent="0.35">
      <c r="A12" t="s">
        <v>20</v>
      </c>
      <c r="B12" t="s">
        <v>0</v>
      </c>
      <c r="C12" t="s">
        <v>0</v>
      </c>
      <c r="D12" t="s">
        <v>0</v>
      </c>
      <c r="E12" t="s">
        <v>0</v>
      </c>
      <c r="F12" t="str">
        <f t="shared" si="0"/>
        <v>NA</v>
      </c>
      <c r="G12" t="s">
        <v>0</v>
      </c>
      <c r="H12" t="str">
        <f t="shared" si="1"/>
        <v>NA</v>
      </c>
      <c r="I12" t="str">
        <f t="shared" si="2"/>
        <v>NA</v>
      </c>
      <c r="J12" t="str">
        <f t="shared" si="3"/>
        <v>NA</v>
      </c>
      <c r="K12" t="s">
        <v>0</v>
      </c>
      <c r="L12" t="s">
        <v>0</v>
      </c>
      <c r="M12" t="s">
        <v>0</v>
      </c>
      <c r="N12" t="str">
        <f t="shared" si="4"/>
        <v>NA</v>
      </c>
      <c r="O12" t="s">
        <v>0</v>
      </c>
      <c r="P12">
        <v>1.6983736767560001E-2</v>
      </c>
      <c r="Q12">
        <v>-9.1778852179804707E-3</v>
      </c>
      <c r="R12">
        <v>4.9213494476100898E-2</v>
      </c>
      <c r="S12">
        <v>0.242986011356606</v>
      </c>
      <c r="T12">
        <f t="shared" si="5"/>
        <v>1</v>
      </c>
      <c r="U12">
        <v>0.43390359170822601</v>
      </c>
      <c r="V12">
        <v>0.43986794284520597</v>
      </c>
      <c r="W12">
        <v>0.943212983607983</v>
      </c>
      <c r="X12">
        <v>1</v>
      </c>
      <c r="Y12" t="s">
        <v>0</v>
      </c>
      <c r="Z12" t="s">
        <v>0</v>
      </c>
      <c r="AA12" t="s">
        <v>0</v>
      </c>
      <c r="AB12" t="str">
        <f t="shared" si="6"/>
        <v>NA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7"/>
        <v>NA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tr">
        <f t="shared" si="8"/>
        <v>NA</v>
      </c>
      <c r="AP12" t="s">
        <v>0</v>
      </c>
    </row>
    <row r="13" spans="1:46" x14ac:dyDescent="0.35">
      <c r="A13" t="s">
        <v>12</v>
      </c>
      <c r="B13" t="s">
        <v>0</v>
      </c>
      <c r="C13" t="s">
        <v>0</v>
      </c>
      <c r="D13" t="s">
        <v>0</v>
      </c>
      <c r="E13" t="s">
        <v>0</v>
      </c>
      <c r="F13" t="str">
        <f t="shared" si="0"/>
        <v>NA</v>
      </c>
      <c r="G13" t="s">
        <v>0</v>
      </c>
      <c r="H13" t="str">
        <f t="shared" si="1"/>
        <v>NA</v>
      </c>
      <c r="I13" t="str">
        <f t="shared" si="2"/>
        <v>NA</v>
      </c>
      <c r="J13" t="str">
        <f t="shared" si="3"/>
        <v>NA</v>
      </c>
      <c r="K13" t="s">
        <v>0</v>
      </c>
      <c r="L13" t="s">
        <v>0</v>
      </c>
      <c r="M13" t="s">
        <v>0</v>
      </c>
      <c r="N13" t="str">
        <f t="shared" si="4"/>
        <v>NA</v>
      </c>
      <c r="O13" t="s">
        <v>0</v>
      </c>
      <c r="P13">
        <v>9.0127189670331596E-3</v>
      </c>
      <c r="Q13">
        <v>-1.10731170497306E-2</v>
      </c>
      <c r="R13">
        <v>3.1421888083438099E-2</v>
      </c>
      <c r="S13">
        <v>0.39938241740739</v>
      </c>
      <c r="T13">
        <f t="shared" si="5"/>
        <v>1</v>
      </c>
      <c r="U13">
        <v>0.58031623385389597</v>
      </c>
      <c r="V13">
        <v>0.62721666458903302</v>
      </c>
      <c r="W13">
        <v>0.99071925618837797</v>
      </c>
      <c r="X13">
        <v>1</v>
      </c>
      <c r="Y13" t="s">
        <v>0</v>
      </c>
      <c r="Z13" t="s">
        <v>0</v>
      </c>
      <c r="AA13" t="s">
        <v>0</v>
      </c>
      <c r="AB13" t="str">
        <f t="shared" si="6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7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8"/>
        <v>NA</v>
      </c>
      <c r="AP13" t="s">
        <v>0</v>
      </c>
    </row>
    <row r="14" spans="1:46" x14ac:dyDescent="0.35">
      <c r="A14" t="s">
        <v>21</v>
      </c>
      <c r="B14" t="s">
        <v>0</v>
      </c>
      <c r="C14" t="s">
        <v>0</v>
      </c>
      <c r="D14" t="s">
        <v>0</v>
      </c>
      <c r="E14" t="s">
        <v>0</v>
      </c>
      <c r="F14" t="str">
        <f t="shared" si="0"/>
        <v>NA</v>
      </c>
      <c r="G14" t="s">
        <v>0</v>
      </c>
      <c r="H14" t="str">
        <f t="shared" si="1"/>
        <v>NA</v>
      </c>
      <c r="I14" t="str">
        <f t="shared" si="2"/>
        <v>NA</v>
      </c>
      <c r="J14" t="str">
        <f t="shared" si="3"/>
        <v>NA</v>
      </c>
      <c r="K14" t="s">
        <v>0</v>
      </c>
      <c r="L14" t="s">
        <v>0</v>
      </c>
      <c r="M14" t="s">
        <v>0</v>
      </c>
      <c r="N14" t="str">
        <f t="shared" si="4"/>
        <v>NA</v>
      </c>
      <c r="O14" t="s">
        <v>0</v>
      </c>
      <c r="P14" s="1">
        <v>-5.71172847077388E-18</v>
      </c>
      <c r="Q14" t="s">
        <v>0</v>
      </c>
      <c r="R14" t="s">
        <v>0</v>
      </c>
      <c r="S14">
        <v>1</v>
      </c>
      <c r="T14">
        <f t="shared" si="5"/>
        <v>1</v>
      </c>
      <c r="U14">
        <v>1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tr">
        <f t="shared" si="6"/>
        <v>NA</v>
      </c>
      <c r="AC14" t="s">
        <v>0</v>
      </c>
      <c r="AD14" t="s">
        <v>0</v>
      </c>
      <c r="AE14" t="s">
        <v>0</v>
      </c>
      <c r="AF14" t="s">
        <v>0</v>
      </c>
      <c r="AG14" t="str">
        <f t="shared" si="7"/>
        <v>NA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tr">
        <f t="shared" si="8"/>
        <v>NA</v>
      </c>
      <c r="AP14" t="s">
        <v>0</v>
      </c>
    </row>
    <row r="15" spans="1:46" x14ac:dyDescent="0.35">
      <c r="A15" t="s">
        <v>9</v>
      </c>
      <c r="B15" t="s">
        <v>0</v>
      </c>
      <c r="C15" t="s">
        <v>0</v>
      </c>
      <c r="D15" t="s">
        <v>0</v>
      </c>
      <c r="E15" t="s">
        <v>0</v>
      </c>
      <c r="F15" t="str">
        <f t="shared" si="0"/>
        <v>NA</v>
      </c>
      <c r="G15" t="s">
        <v>0</v>
      </c>
      <c r="H15" t="str">
        <f t="shared" si="1"/>
        <v>NA</v>
      </c>
      <c r="I15" t="str">
        <f t="shared" si="2"/>
        <v>NA</v>
      </c>
      <c r="J15" t="str">
        <f t="shared" si="3"/>
        <v>NA</v>
      </c>
      <c r="K15" t="s">
        <v>0</v>
      </c>
      <c r="L15" t="s">
        <v>0</v>
      </c>
      <c r="M15" t="s">
        <v>0</v>
      </c>
      <c r="N15" t="str">
        <f t="shared" si="4"/>
        <v>NA</v>
      </c>
      <c r="O15" t="s">
        <v>0</v>
      </c>
      <c r="P15">
        <v>3.2757615304964002E-2</v>
      </c>
      <c r="Q15">
        <v>4.9201746846372404E-3</v>
      </c>
      <c r="R15">
        <v>6.88645088989117E-2</v>
      </c>
      <c r="S15">
        <v>4.0424758338912098E-2</v>
      </c>
      <c r="T15">
        <f t="shared" si="5"/>
        <v>1</v>
      </c>
      <c r="U15">
        <v>0.20212379169456099</v>
      </c>
      <c r="V15">
        <v>0.30912499598545901</v>
      </c>
      <c r="W15">
        <v>0.943212983607983</v>
      </c>
      <c r="X15">
        <v>1</v>
      </c>
      <c r="Y15" t="s">
        <v>0</v>
      </c>
      <c r="Z15" t="s">
        <v>0</v>
      </c>
      <c r="AA15" t="s">
        <v>0</v>
      </c>
      <c r="AB15" t="str">
        <f t="shared" si="6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7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8"/>
        <v>NA</v>
      </c>
      <c r="AP15" t="s">
        <v>0</v>
      </c>
    </row>
    <row r="16" spans="1:46" x14ac:dyDescent="0.35">
      <c r="A16" t="s">
        <v>22</v>
      </c>
      <c r="B16" t="s">
        <v>0</v>
      </c>
      <c r="C16" t="s">
        <v>0</v>
      </c>
      <c r="D16" t="s">
        <v>0</v>
      </c>
      <c r="E16" t="s">
        <v>0</v>
      </c>
      <c r="F16" t="str">
        <f t="shared" si="0"/>
        <v>NA</v>
      </c>
      <c r="G16" t="s">
        <v>0</v>
      </c>
      <c r="H16" t="str">
        <f t="shared" si="1"/>
        <v>NA</v>
      </c>
      <c r="I16" t="str">
        <f t="shared" si="2"/>
        <v>NA</v>
      </c>
      <c r="J16" t="str">
        <f t="shared" si="3"/>
        <v>NA</v>
      </c>
      <c r="K16" t="s">
        <v>0</v>
      </c>
      <c r="L16" t="s">
        <v>0</v>
      </c>
      <c r="M16" t="s">
        <v>0</v>
      </c>
      <c r="N16" t="str">
        <f t="shared" si="4"/>
        <v>NA</v>
      </c>
      <c r="O16" t="s">
        <v>0</v>
      </c>
      <c r="P16">
        <v>6.5442493761404805E-2</v>
      </c>
      <c r="Q16">
        <v>1.96542467794487E-2</v>
      </c>
      <c r="R16">
        <v>0.132120228998724</v>
      </c>
      <c r="S16">
        <v>2.1334267117991499E-2</v>
      </c>
      <c r="T16">
        <f t="shared" si="5"/>
        <v>0.53335667794978747</v>
      </c>
      <c r="U16">
        <v>0.20212379169456099</v>
      </c>
      <c r="V16">
        <v>3.7913291324640802E-2</v>
      </c>
      <c r="W16">
        <v>0.74903263308337398</v>
      </c>
      <c r="X16">
        <v>1</v>
      </c>
      <c r="Y16" t="s">
        <v>0</v>
      </c>
      <c r="Z16" t="s">
        <v>0</v>
      </c>
      <c r="AA16" t="s">
        <v>0</v>
      </c>
      <c r="AB16" t="str">
        <f t="shared" si="6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7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8"/>
        <v>NA</v>
      </c>
      <c r="AP16" t="s">
        <v>0</v>
      </c>
    </row>
    <row r="17" spans="1:42" x14ac:dyDescent="0.35">
      <c r="A17" t="s">
        <v>16</v>
      </c>
      <c r="B17" t="s">
        <v>0</v>
      </c>
      <c r="C17" t="s">
        <v>0</v>
      </c>
      <c r="D17" t="s">
        <v>0</v>
      </c>
      <c r="E17" t="s">
        <v>0</v>
      </c>
      <c r="F17" t="str">
        <f t="shared" si="0"/>
        <v>NA</v>
      </c>
      <c r="G17" t="s">
        <v>0</v>
      </c>
      <c r="H17" t="str">
        <f t="shared" si="1"/>
        <v>NA</v>
      </c>
      <c r="I17" t="str">
        <f t="shared" si="2"/>
        <v>NA</v>
      </c>
      <c r="J17" t="str">
        <f t="shared" si="3"/>
        <v>NA</v>
      </c>
      <c r="K17" t="s">
        <v>0</v>
      </c>
      <c r="L17" t="s">
        <v>0</v>
      </c>
      <c r="M17" t="s">
        <v>0</v>
      </c>
      <c r="N17" t="str">
        <f t="shared" si="4"/>
        <v>NA</v>
      </c>
      <c r="O17" t="s">
        <v>0</v>
      </c>
      <c r="P17">
        <v>3.56182688272208E-2</v>
      </c>
      <c r="Q17">
        <v>1.1353798522796599E-2</v>
      </c>
      <c r="R17">
        <v>6.5843029050240295E-2</v>
      </c>
      <c r="S17">
        <v>9.2620346695681203E-3</v>
      </c>
      <c r="T17">
        <f t="shared" si="5"/>
        <v>0.231550866739203</v>
      </c>
      <c r="U17">
        <v>0.20212379169456099</v>
      </c>
      <c r="V17">
        <v>5.9519801406808702E-2</v>
      </c>
      <c r="W17">
        <v>0.74903263308337398</v>
      </c>
      <c r="X17">
        <v>1</v>
      </c>
      <c r="Y17" t="s">
        <v>0</v>
      </c>
      <c r="Z17" t="s">
        <v>0</v>
      </c>
      <c r="AA17" t="s">
        <v>0</v>
      </c>
      <c r="AB17" t="str">
        <f t="shared" si="6"/>
        <v>NA</v>
      </c>
      <c r="AC17" t="s">
        <v>0</v>
      </c>
      <c r="AD17">
        <v>-7.9782509522396294E-2</v>
      </c>
      <c r="AE17">
        <v>8.2646857214578096E-2</v>
      </c>
      <c r="AF17">
        <v>0.33437337758822699</v>
      </c>
      <c r="AG17">
        <f t="shared" si="7"/>
        <v>1</v>
      </c>
      <c r="AH17">
        <v>0.50156006638234096</v>
      </c>
      <c r="AI17" t="s">
        <v>0</v>
      </c>
      <c r="AJ17" t="s">
        <v>0</v>
      </c>
      <c r="AK17" t="s">
        <v>0</v>
      </c>
      <c r="AL17">
        <v>-4.1480097917542397E-2</v>
      </c>
      <c r="AM17">
        <v>8.1143302676446399E-2</v>
      </c>
      <c r="AN17" t="s">
        <v>0</v>
      </c>
      <c r="AO17" t="str">
        <f t="shared" si="8"/>
        <v>NA</v>
      </c>
      <c r="AP17" t="s">
        <v>0</v>
      </c>
    </row>
    <row r="18" spans="1:42" x14ac:dyDescent="0.35">
      <c r="A18" t="s">
        <v>17</v>
      </c>
      <c r="B18" t="s">
        <v>0</v>
      </c>
      <c r="C18" t="s">
        <v>0</v>
      </c>
      <c r="D18" t="s">
        <v>0</v>
      </c>
      <c r="E18" t="s">
        <v>0</v>
      </c>
      <c r="F18" t="str">
        <f t="shared" si="0"/>
        <v>NA</v>
      </c>
      <c r="G18" t="s">
        <v>0</v>
      </c>
      <c r="H18" t="str">
        <f t="shared" si="1"/>
        <v>NA</v>
      </c>
      <c r="I18" t="str">
        <f t="shared" si="2"/>
        <v>NA</v>
      </c>
      <c r="J18" t="str">
        <f t="shared" si="3"/>
        <v>NA</v>
      </c>
      <c r="K18" t="s">
        <v>0</v>
      </c>
      <c r="L18" t="s">
        <v>0</v>
      </c>
      <c r="M18" t="s">
        <v>0</v>
      </c>
      <c r="N18" t="str">
        <f t="shared" si="4"/>
        <v>NA</v>
      </c>
      <c r="O18" t="s">
        <v>0</v>
      </c>
      <c r="P18">
        <v>2.1700409019987498E-3</v>
      </c>
      <c r="Q18">
        <v>-1.7011691824305099E-2</v>
      </c>
      <c r="R18">
        <v>2.2809468009528301E-2</v>
      </c>
      <c r="S18">
        <v>0.82888755591261598</v>
      </c>
      <c r="T18">
        <f t="shared" si="5"/>
        <v>1</v>
      </c>
      <c r="U18">
        <v>0.91321976744592004</v>
      </c>
      <c r="V18">
        <v>0.999999999999999</v>
      </c>
      <c r="W18">
        <v>1</v>
      </c>
      <c r="X18">
        <v>1</v>
      </c>
      <c r="Y18" t="s">
        <v>0</v>
      </c>
      <c r="Z18" t="s">
        <v>0</v>
      </c>
      <c r="AA18" t="s">
        <v>0</v>
      </c>
      <c r="AB18" t="str">
        <f t="shared" si="6"/>
        <v>NA</v>
      </c>
      <c r="AC18" t="s">
        <v>0</v>
      </c>
      <c r="AD18" t="s">
        <v>0</v>
      </c>
      <c r="AE18" t="s">
        <v>0</v>
      </c>
      <c r="AF18" t="s">
        <v>0</v>
      </c>
      <c r="AG18" t="str">
        <f t="shared" si="7"/>
        <v>NA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tr">
        <f t="shared" si="8"/>
        <v>NA</v>
      </c>
      <c r="AP18" t="s">
        <v>0</v>
      </c>
    </row>
    <row r="19" spans="1:42" x14ac:dyDescent="0.35">
      <c r="A19" t="s">
        <v>11</v>
      </c>
      <c r="B19" t="s">
        <v>0</v>
      </c>
      <c r="C19" t="s">
        <v>0</v>
      </c>
      <c r="D19" t="s">
        <v>0</v>
      </c>
      <c r="E19" t="s">
        <v>0</v>
      </c>
      <c r="F19" t="str">
        <f t="shared" si="0"/>
        <v>NA</v>
      </c>
      <c r="G19" t="s">
        <v>0</v>
      </c>
      <c r="H19" t="str">
        <f t="shared" si="1"/>
        <v>NA</v>
      </c>
      <c r="I19" t="str">
        <f t="shared" si="2"/>
        <v>NA</v>
      </c>
      <c r="J19" t="str">
        <f t="shared" si="3"/>
        <v>NA</v>
      </c>
      <c r="K19" t="s">
        <v>0</v>
      </c>
      <c r="L19" t="s">
        <v>0</v>
      </c>
      <c r="M19" t="s">
        <v>0</v>
      </c>
      <c r="N19" t="str">
        <f t="shared" si="4"/>
        <v>NA</v>
      </c>
      <c r="O19" t="s">
        <v>0</v>
      </c>
      <c r="P19">
        <v>6.7238064772605396E-2</v>
      </c>
      <c r="Q19">
        <v>1.88650529819685E-2</v>
      </c>
      <c r="R19">
        <v>0.13868814489245199</v>
      </c>
      <c r="S19">
        <v>2.6530315967446299E-2</v>
      </c>
      <c r="T19">
        <f t="shared" si="5"/>
        <v>0.66325789918615752</v>
      </c>
      <c r="U19">
        <v>0.20212379169456099</v>
      </c>
      <c r="V19">
        <v>6.9090424360466404E-2</v>
      </c>
      <c r="W19">
        <v>0.74903263308337398</v>
      </c>
      <c r="X19">
        <v>1</v>
      </c>
      <c r="Y19" t="s">
        <v>0</v>
      </c>
      <c r="Z19" t="s">
        <v>0</v>
      </c>
      <c r="AA19" t="s">
        <v>0</v>
      </c>
      <c r="AB19" t="str">
        <f t="shared" si="6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7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tr">
        <f t="shared" si="8"/>
        <v>NA</v>
      </c>
      <c r="AP19" t="s">
        <v>0</v>
      </c>
    </row>
    <row r="20" spans="1:42" x14ac:dyDescent="0.35">
      <c r="A20" t="s">
        <v>1</v>
      </c>
      <c r="B20" t="s">
        <v>0</v>
      </c>
      <c r="C20" t="s">
        <v>0</v>
      </c>
      <c r="D20" t="s">
        <v>0</v>
      </c>
      <c r="E20" t="s">
        <v>0</v>
      </c>
      <c r="F20" t="str">
        <f t="shared" si="0"/>
        <v>NA</v>
      </c>
      <c r="G20" t="s">
        <v>0</v>
      </c>
      <c r="H20" t="str">
        <f t="shared" si="1"/>
        <v>NA</v>
      </c>
      <c r="I20" t="str">
        <f t="shared" si="2"/>
        <v>NA</v>
      </c>
      <c r="J20" t="str">
        <f t="shared" si="3"/>
        <v>NA</v>
      </c>
      <c r="K20" t="s">
        <v>0</v>
      </c>
      <c r="L20" t="s">
        <v>0</v>
      </c>
      <c r="M20" t="s">
        <v>0</v>
      </c>
      <c r="N20" t="str">
        <f t="shared" si="4"/>
        <v>NA</v>
      </c>
      <c r="O20" t="s">
        <v>0</v>
      </c>
      <c r="P20">
        <v>1.43590058046632E-2</v>
      </c>
      <c r="Q20">
        <v>-5.7393469800087202E-3</v>
      </c>
      <c r="R20">
        <v>3.7174218228468003E-2</v>
      </c>
      <c r="S20">
        <v>0.18367603344019101</v>
      </c>
      <c r="T20">
        <f t="shared" si="5"/>
        <v>1</v>
      </c>
      <c r="U20">
        <v>0.35322314123113602</v>
      </c>
      <c r="V20">
        <v>0.62256004139294296</v>
      </c>
      <c r="W20">
        <v>0.99071925618837797</v>
      </c>
      <c r="X20">
        <v>1</v>
      </c>
      <c r="Y20" t="s">
        <v>0</v>
      </c>
      <c r="Z20" t="s">
        <v>0</v>
      </c>
      <c r="AA20" t="s">
        <v>0</v>
      </c>
      <c r="AB20" t="str">
        <f t="shared" si="6"/>
        <v>NA</v>
      </c>
      <c r="AC20" t="s">
        <v>0</v>
      </c>
      <c r="AD20">
        <v>-4.7563991610594998E-2</v>
      </c>
      <c r="AE20">
        <v>7.8724499412127502E-2</v>
      </c>
      <c r="AF20">
        <v>0.54572208856600701</v>
      </c>
      <c r="AG20">
        <f t="shared" si="7"/>
        <v>1</v>
      </c>
      <c r="AH20">
        <v>0.54572208856600701</v>
      </c>
      <c r="AI20" t="s">
        <v>0</v>
      </c>
      <c r="AJ20" t="s">
        <v>0</v>
      </c>
      <c r="AK20" t="s">
        <v>0</v>
      </c>
      <c r="AL20">
        <v>-2.6590065742876199</v>
      </c>
      <c r="AM20">
        <v>2245.1895398362399</v>
      </c>
      <c r="AN20" t="s">
        <v>0</v>
      </c>
      <c r="AO20" t="str">
        <f t="shared" si="8"/>
        <v>NA</v>
      </c>
      <c r="AP20" t="s">
        <v>0</v>
      </c>
    </row>
    <row r="21" spans="1:42" x14ac:dyDescent="0.35">
      <c r="A21" t="s">
        <v>8</v>
      </c>
      <c r="B21" t="s">
        <v>0</v>
      </c>
      <c r="C21" t="s">
        <v>0</v>
      </c>
      <c r="D21" t="s">
        <v>0</v>
      </c>
      <c r="E21" t="s">
        <v>0</v>
      </c>
      <c r="F21" t="str">
        <f t="shared" si="0"/>
        <v>NA</v>
      </c>
      <c r="G21" t="s">
        <v>0</v>
      </c>
      <c r="H21" t="str">
        <f t="shared" si="1"/>
        <v>NA</v>
      </c>
      <c r="I21" t="str">
        <f t="shared" si="2"/>
        <v>NA</v>
      </c>
      <c r="J21" t="str">
        <f t="shared" si="3"/>
        <v>NA</v>
      </c>
      <c r="K21" t="s">
        <v>0</v>
      </c>
      <c r="L21" t="s">
        <v>0</v>
      </c>
      <c r="M21" t="s">
        <v>0</v>
      </c>
      <c r="N21" t="str">
        <f t="shared" si="4"/>
        <v>NA</v>
      </c>
      <c r="O21" t="s">
        <v>0</v>
      </c>
      <c r="P21" s="1">
        <v>-5.71172847077388E-18</v>
      </c>
      <c r="Q21" t="s">
        <v>0</v>
      </c>
      <c r="R21" t="s">
        <v>0</v>
      </c>
      <c r="S21">
        <v>1</v>
      </c>
      <c r="T21">
        <f t="shared" si="5"/>
        <v>1</v>
      </c>
      <c r="U21">
        <v>1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tr">
        <f t="shared" si="6"/>
        <v>NA</v>
      </c>
      <c r="AC21" t="s">
        <v>0</v>
      </c>
      <c r="AD21" t="s">
        <v>0</v>
      </c>
      <c r="AE21" t="s">
        <v>0</v>
      </c>
      <c r="AF21" t="s">
        <v>0</v>
      </c>
      <c r="AG21" t="str">
        <f t="shared" si="7"/>
        <v>NA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tr">
        <f t="shared" si="8"/>
        <v>NA</v>
      </c>
      <c r="AP21" t="s">
        <v>0</v>
      </c>
    </row>
    <row r="22" spans="1:42" x14ac:dyDescent="0.35">
      <c r="A22" t="s">
        <v>23</v>
      </c>
      <c r="B22" t="s">
        <v>0</v>
      </c>
      <c r="C22" t="s">
        <v>0</v>
      </c>
      <c r="D22" t="s">
        <v>0</v>
      </c>
      <c r="E22" t="s">
        <v>0</v>
      </c>
      <c r="F22" t="str">
        <f t="shared" si="0"/>
        <v>NA</v>
      </c>
      <c r="G22" t="s">
        <v>0</v>
      </c>
      <c r="H22" t="str">
        <f t="shared" si="1"/>
        <v>NA</v>
      </c>
      <c r="I22" t="str">
        <f t="shared" si="2"/>
        <v>NA</v>
      </c>
      <c r="J22" t="str">
        <f t="shared" si="3"/>
        <v>NA</v>
      </c>
      <c r="K22" t="s">
        <v>0</v>
      </c>
      <c r="L22" t="s">
        <v>0</v>
      </c>
      <c r="M22" t="s">
        <v>0</v>
      </c>
      <c r="N22" t="str">
        <f t="shared" si="4"/>
        <v>NA</v>
      </c>
      <c r="O22" t="s">
        <v>0</v>
      </c>
      <c r="P22">
        <v>-2.7760142131434801E-3</v>
      </c>
      <c r="Q22">
        <v>-2.8949076788736101E-2</v>
      </c>
      <c r="R22">
        <v>2.6330163687817001E-2</v>
      </c>
      <c r="S22">
        <v>0.84016218605024695</v>
      </c>
      <c r="T22">
        <f t="shared" si="5"/>
        <v>1</v>
      </c>
      <c r="U22">
        <v>0.91321976744592004</v>
      </c>
      <c r="V22">
        <v>0.39972921601848599</v>
      </c>
      <c r="W22">
        <v>0.943212983607983</v>
      </c>
      <c r="X22">
        <v>1</v>
      </c>
      <c r="Y22" t="s">
        <v>0</v>
      </c>
      <c r="Z22" t="s">
        <v>0</v>
      </c>
      <c r="AA22" t="s">
        <v>0</v>
      </c>
      <c r="AB22" t="str">
        <f t="shared" si="6"/>
        <v>NA</v>
      </c>
      <c r="AC22" t="s">
        <v>0</v>
      </c>
      <c r="AD22" t="s">
        <v>0</v>
      </c>
      <c r="AE22" t="s">
        <v>0</v>
      </c>
      <c r="AF22" t="s">
        <v>0</v>
      </c>
      <c r="AG22" t="str">
        <f t="shared" si="7"/>
        <v>NA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tr">
        <f t="shared" si="8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tr">
        <f t="shared" si="1"/>
        <v>NA</v>
      </c>
      <c r="I23" t="str">
        <f t="shared" si="2"/>
        <v>NA</v>
      </c>
      <c r="J23" t="str">
        <f t="shared" si="3"/>
        <v>NA</v>
      </c>
      <c r="K23" t="s">
        <v>0</v>
      </c>
      <c r="L23" t="s">
        <v>0</v>
      </c>
      <c r="M23" t="s">
        <v>0</v>
      </c>
      <c r="N23" t="str">
        <f t="shared" si="4"/>
        <v>NA</v>
      </c>
      <c r="O23" t="s">
        <v>0</v>
      </c>
      <c r="P23">
        <v>1.6015934270059401E-2</v>
      </c>
      <c r="Q23">
        <v>-2.0137701972834599E-2</v>
      </c>
      <c r="R23">
        <v>6.5196940470730005E-2</v>
      </c>
      <c r="S23">
        <v>0.44104033772896101</v>
      </c>
      <c r="T23">
        <f t="shared" si="5"/>
        <v>1</v>
      </c>
      <c r="U23">
        <v>0.58031623385389597</v>
      </c>
      <c r="V23">
        <v>1</v>
      </c>
      <c r="W23">
        <v>1</v>
      </c>
      <c r="X23">
        <v>1</v>
      </c>
      <c r="Y23" t="s">
        <v>0</v>
      </c>
      <c r="Z23" t="s">
        <v>0</v>
      </c>
      <c r="AA23" t="s">
        <v>0</v>
      </c>
      <c r="AB23" t="str">
        <f t="shared" si="6"/>
        <v>NA</v>
      </c>
      <c r="AC23" t="s">
        <v>0</v>
      </c>
      <c r="AD23" t="s">
        <v>0</v>
      </c>
      <c r="AE23" t="s">
        <v>0</v>
      </c>
      <c r="AF23" t="s">
        <v>0</v>
      </c>
      <c r="AG23" t="str">
        <f t="shared" si="7"/>
        <v>NA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tr">
        <f t="shared" si="8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tr">
        <f t="shared" si="1"/>
        <v>NA</v>
      </c>
      <c r="I24" t="str">
        <f t="shared" si="2"/>
        <v>NA</v>
      </c>
      <c r="J24" t="str">
        <f t="shared" si="3"/>
        <v>NA</v>
      </c>
      <c r="K24" t="s">
        <v>0</v>
      </c>
      <c r="L24" t="s">
        <v>0</v>
      </c>
      <c r="M24" t="s">
        <v>0</v>
      </c>
      <c r="N24" t="str">
        <f t="shared" si="4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5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6"/>
        <v>NA</v>
      </c>
      <c r="AC24" t="s">
        <v>0</v>
      </c>
      <c r="AD24" t="s">
        <v>0</v>
      </c>
      <c r="AE24" t="s">
        <v>0</v>
      </c>
      <c r="AF24" t="s">
        <v>0</v>
      </c>
      <c r="AG24" t="str">
        <f t="shared" si="7"/>
        <v>NA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tr">
        <f t="shared" si="8"/>
        <v>NA</v>
      </c>
      <c r="AP24" t="s">
        <v>0</v>
      </c>
    </row>
    <row r="25" spans="1:42" x14ac:dyDescent="0.35">
      <c r="A25" t="s">
        <v>2</v>
      </c>
      <c r="B25" t="s">
        <v>0</v>
      </c>
      <c r="C25" t="s">
        <v>0</v>
      </c>
      <c r="D25" t="s">
        <v>0</v>
      </c>
      <c r="E25" t="s">
        <v>0</v>
      </c>
      <c r="F25" t="str">
        <f t="shared" si="0"/>
        <v>NA</v>
      </c>
      <c r="G25" t="s">
        <v>0</v>
      </c>
      <c r="H25" t="str">
        <f t="shared" si="1"/>
        <v>NA</v>
      </c>
      <c r="I25" t="str">
        <f t="shared" si="2"/>
        <v>NA</v>
      </c>
      <c r="J25" t="str">
        <f t="shared" si="3"/>
        <v>NA</v>
      </c>
      <c r="K25" t="s">
        <v>0</v>
      </c>
      <c r="L25" t="s">
        <v>0</v>
      </c>
      <c r="M25" t="s">
        <v>0</v>
      </c>
      <c r="N25" t="str">
        <f t="shared" si="4"/>
        <v>NA</v>
      </c>
      <c r="O25" t="s">
        <v>0</v>
      </c>
      <c r="P25">
        <v>-1.34894694312167E-2</v>
      </c>
      <c r="Q25">
        <v>-3.2392358991901897E-2</v>
      </c>
      <c r="R25">
        <v>5.5267912971912504E-3</v>
      </c>
      <c r="S25">
        <v>0.15927595049571699</v>
      </c>
      <c r="T25">
        <f t="shared" si="5"/>
        <v>1</v>
      </c>
      <c r="U25">
        <v>0.33950789537536902</v>
      </c>
      <c r="V25">
        <v>0.49071908506834899</v>
      </c>
      <c r="W25">
        <v>0.96700525586998298</v>
      </c>
      <c r="X25">
        <v>1</v>
      </c>
      <c r="Y25" t="s">
        <v>0</v>
      </c>
      <c r="Z25" t="s">
        <v>0</v>
      </c>
      <c r="AA25" t="s">
        <v>0</v>
      </c>
      <c r="AB25" t="str">
        <f t="shared" si="6"/>
        <v>NA</v>
      </c>
      <c r="AC25" t="s">
        <v>0</v>
      </c>
      <c r="AD25" t="s">
        <v>0</v>
      </c>
      <c r="AE25" t="s">
        <v>0</v>
      </c>
      <c r="AF25" t="s">
        <v>0</v>
      </c>
      <c r="AG25" t="str">
        <f t="shared" si="7"/>
        <v>NA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tr">
        <f t="shared" si="8"/>
        <v>NA</v>
      </c>
      <c r="AP25" t="s">
        <v>0</v>
      </c>
    </row>
    <row r="26" spans="1:42" x14ac:dyDescent="0.35">
      <c r="A26" t="s">
        <v>24</v>
      </c>
      <c r="B26" t="s">
        <v>0</v>
      </c>
      <c r="C26" t="s">
        <v>0</v>
      </c>
      <c r="D26" t="s">
        <v>0</v>
      </c>
      <c r="E26" t="s">
        <v>0</v>
      </c>
      <c r="F26" t="str">
        <f t="shared" si="0"/>
        <v>NA</v>
      </c>
      <c r="G26" t="s">
        <v>0</v>
      </c>
      <c r="H26" t="str">
        <f t="shared" si="1"/>
        <v>NA</v>
      </c>
      <c r="I26" t="str">
        <f t="shared" si="2"/>
        <v>NA</v>
      </c>
      <c r="J26" t="str">
        <f t="shared" si="3"/>
        <v>NA</v>
      </c>
      <c r="K26" t="s">
        <v>0</v>
      </c>
      <c r="L26" t="s">
        <v>0</v>
      </c>
      <c r="M26" t="s">
        <v>0</v>
      </c>
      <c r="N26" t="str">
        <f t="shared" si="4"/>
        <v>NA</v>
      </c>
      <c r="O26" t="s">
        <v>0</v>
      </c>
      <c r="P26">
        <v>3.1506099945960098E-2</v>
      </c>
      <c r="Q26">
        <v>1.5403658922981899E-3</v>
      </c>
      <c r="R26">
        <v>7.1288815104025793E-2</v>
      </c>
      <c r="S26">
        <v>6.9790478079055099E-2</v>
      </c>
      <c r="T26">
        <f t="shared" si="5"/>
        <v>1</v>
      </c>
      <c r="U26">
        <v>0.21809524399704699</v>
      </c>
      <c r="V26">
        <v>0.172291126884422</v>
      </c>
      <c r="W26">
        <v>0.74903263308337398</v>
      </c>
      <c r="X26">
        <v>1</v>
      </c>
      <c r="Y26" t="s">
        <v>0</v>
      </c>
      <c r="Z26" t="s">
        <v>0</v>
      </c>
      <c r="AA26" t="s">
        <v>0</v>
      </c>
      <c r="AB26" t="str">
        <f t="shared" si="6"/>
        <v>NA</v>
      </c>
      <c r="AC26" t="s">
        <v>0</v>
      </c>
      <c r="AD26" t="s">
        <v>0</v>
      </c>
      <c r="AE26" t="s">
        <v>0</v>
      </c>
      <c r="AF26" t="s">
        <v>0</v>
      </c>
      <c r="AG26" t="str">
        <f t="shared" si="7"/>
        <v>NA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tr">
        <f t="shared" si="8"/>
        <v>NA</v>
      </c>
      <c r="AP26" t="s">
        <v>0</v>
      </c>
    </row>
    <row r="27" spans="1:42" x14ac:dyDescent="0.35">
      <c r="A27" t="s">
        <v>25</v>
      </c>
      <c r="B27" t="s">
        <v>0</v>
      </c>
      <c r="C27" t="s">
        <v>0</v>
      </c>
      <c r="D27" t="s">
        <v>0</v>
      </c>
      <c r="E27" t="s">
        <v>0</v>
      </c>
      <c r="F27" t="str">
        <f t="shared" si="0"/>
        <v>NA</v>
      </c>
      <c r="G27" t="s">
        <v>0</v>
      </c>
      <c r="H27" t="str">
        <f t="shared" si="1"/>
        <v>NA</v>
      </c>
      <c r="I27" t="str">
        <f t="shared" si="2"/>
        <v>NA</v>
      </c>
      <c r="J27" t="str">
        <f t="shared" si="3"/>
        <v>NA</v>
      </c>
      <c r="K27" t="s">
        <v>0</v>
      </c>
      <c r="L27" t="s">
        <v>0</v>
      </c>
      <c r="M27" t="s">
        <v>0</v>
      </c>
      <c r="N27" t="str">
        <f t="shared" si="4"/>
        <v>NA</v>
      </c>
      <c r="O27" t="s">
        <v>0</v>
      </c>
      <c r="P27">
        <v>4.5049894602930102E-2</v>
      </c>
      <c r="Q27">
        <v>9.2866929735621901E-3</v>
      </c>
      <c r="R27">
        <v>9.5307338851228898E-2</v>
      </c>
      <c r="S27">
        <v>3.6300082387170397E-2</v>
      </c>
      <c r="T27">
        <f t="shared" si="5"/>
        <v>0.9075020596792599</v>
      </c>
      <c r="U27">
        <v>0.20212379169456099</v>
      </c>
      <c r="V27">
        <v>8.81044263617458E-2</v>
      </c>
      <c r="W27">
        <v>0.74903263308337398</v>
      </c>
      <c r="X27">
        <v>1</v>
      </c>
      <c r="Y27" t="s">
        <v>0</v>
      </c>
      <c r="Z27" t="s">
        <v>0</v>
      </c>
      <c r="AA27" t="s">
        <v>0</v>
      </c>
      <c r="AB27" t="str">
        <f t="shared" si="6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7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8"/>
        <v>NA</v>
      </c>
      <c r="AP27" t="s">
        <v>0</v>
      </c>
    </row>
    <row r="28" spans="1:42" x14ac:dyDescent="0.35">
      <c r="A28" t="s">
        <v>26</v>
      </c>
      <c r="B28" t="s">
        <v>0</v>
      </c>
      <c r="C28" t="s">
        <v>0</v>
      </c>
      <c r="D28" t="s">
        <v>0</v>
      </c>
      <c r="E28" t="s">
        <v>0</v>
      </c>
      <c r="F28" t="str">
        <f t="shared" si="0"/>
        <v>NA</v>
      </c>
      <c r="G28" t="s">
        <v>0</v>
      </c>
      <c r="H28" t="str">
        <f t="shared" si="1"/>
        <v>NA</v>
      </c>
      <c r="I28" t="str">
        <f t="shared" si="2"/>
        <v>NA</v>
      </c>
      <c r="J28" t="str">
        <f t="shared" si="3"/>
        <v>NA</v>
      </c>
      <c r="K28" t="s">
        <v>0</v>
      </c>
      <c r="L28" t="s">
        <v>0</v>
      </c>
      <c r="M28" t="s">
        <v>0</v>
      </c>
      <c r="N28" t="str">
        <f t="shared" si="4"/>
        <v>NA</v>
      </c>
      <c r="O28" t="s">
        <v>0</v>
      </c>
      <c r="P28">
        <v>1.5181629030039501E-2</v>
      </c>
      <c r="Q28">
        <v>-5.0293305250029702E-3</v>
      </c>
      <c r="R28">
        <v>3.8214027049700998E-2</v>
      </c>
      <c r="S28">
        <v>0.162963789780177</v>
      </c>
      <c r="T28">
        <f t="shared" si="5"/>
        <v>1</v>
      </c>
      <c r="U28">
        <v>0.33950789537536902</v>
      </c>
      <c r="V28">
        <v>0.97751131690859705</v>
      </c>
      <c r="W28">
        <v>1</v>
      </c>
      <c r="X28">
        <v>1</v>
      </c>
      <c r="Y28" t="s">
        <v>0</v>
      </c>
      <c r="Z28" t="s">
        <v>0</v>
      </c>
      <c r="AA28" t="s">
        <v>0</v>
      </c>
      <c r="AB28" t="str">
        <f t="shared" si="6"/>
        <v>NA</v>
      </c>
      <c r="AC28" t="s">
        <v>0</v>
      </c>
      <c r="AD28">
        <v>-5.3558898968169497E-2</v>
      </c>
      <c r="AE28">
        <v>4.6822427192495797E-2</v>
      </c>
      <c r="AF28">
        <v>0.25267640989011297</v>
      </c>
      <c r="AG28">
        <f t="shared" si="7"/>
        <v>0.75802922967033892</v>
      </c>
      <c r="AH28">
        <v>0.50156006638234096</v>
      </c>
      <c r="AI28">
        <v>0.999999999999997</v>
      </c>
      <c r="AJ28">
        <v>0.999999999999997</v>
      </c>
      <c r="AK28">
        <v>0.999999999999997</v>
      </c>
      <c r="AL28">
        <v>-2.47092202818174E-2</v>
      </c>
      <c r="AM28">
        <v>4.7973272174375498E-2</v>
      </c>
      <c r="AN28" t="s">
        <v>0</v>
      </c>
      <c r="AO28" t="str">
        <f t="shared" si="8"/>
        <v>NA</v>
      </c>
      <c r="AP28" t="s">
        <v>0</v>
      </c>
    </row>
    <row r="29" spans="1:42" x14ac:dyDescent="0.35">
      <c r="A29" t="s">
        <v>10</v>
      </c>
      <c r="B29" t="s">
        <v>0</v>
      </c>
      <c r="C29" t="s">
        <v>0</v>
      </c>
      <c r="D29" t="s">
        <v>0</v>
      </c>
      <c r="E29" t="s">
        <v>0</v>
      </c>
      <c r="F29" t="str">
        <f t="shared" si="0"/>
        <v>NA</v>
      </c>
      <c r="G29" t="s">
        <v>0</v>
      </c>
      <c r="H29" t="str">
        <f t="shared" si="1"/>
        <v>NA</v>
      </c>
      <c r="I29" t="str">
        <f t="shared" si="2"/>
        <v>NA</v>
      </c>
      <c r="J29" t="str">
        <f t="shared" si="3"/>
        <v>NA</v>
      </c>
      <c r="K29" t="s">
        <v>0</v>
      </c>
      <c r="L29" t="s">
        <v>0</v>
      </c>
      <c r="M29" t="s">
        <v>0</v>
      </c>
      <c r="N29" t="str">
        <f t="shared" si="4"/>
        <v>NA</v>
      </c>
      <c r="O29" t="s">
        <v>0</v>
      </c>
      <c r="P29">
        <v>2.5304932019045202E-2</v>
      </c>
      <c r="Q29">
        <v>-1.2370890943103E-3</v>
      </c>
      <c r="R29">
        <v>5.8883060631992501E-2</v>
      </c>
      <c r="S29">
        <v>9.1721810345232593E-2</v>
      </c>
      <c r="T29">
        <f t="shared" si="5"/>
        <v>1</v>
      </c>
      <c r="U29">
        <v>0.254782806514535</v>
      </c>
      <c r="V29">
        <v>0.19005305615548301</v>
      </c>
      <c r="W29">
        <v>0.74903263308337398</v>
      </c>
      <c r="X29">
        <v>1</v>
      </c>
      <c r="Y29" t="s">
        <v>0</v>
      </c>
      <c r="Z29" t="s">
        <v>0</v>
      </c>
      <c r="AA29" t="s">
        <v>0</v>
      </c>
      <c r="AB29" t="str">
        <f t="shared" si="6"/>
        <v>NA</v>
      </c>
      <c r="AC29" t="s">
        <v>0</v>
      </c>
      <c r="AD29" t="s">
        <v>0</v>
      </c>
      <c r="AE29" t="s">
        <v>0</v>
      </c>
      <c r="AF29" t="s">
        <v>0</v>
      </c>
      <c r="AG29" t="str">
        <f t="shared" si="7"/>
        <v>NA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tr">
        <f t="shared" si="8"/>
        <v>NA</v>
      </c>
      <c r="AP29" t="s">
        <v>0</v>
      </c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1193"/>
  <sheetViews>
    <sheetView workbookViewId="0">
      <selection activeCell="H4" sqref="H4:J29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7.0871846514886594E-2</v>
      </c>
      <c r="C4">
        <v>4.2112446270581097E-2</v>
      </c>
      <c r="D4">
        <v>0.101927245118262</v>
      </c>
      <c r="E4" s="1">
        <v>2.9116913286659101E-6</v>
      </c>
      <c r="F4">
        <f t="shared" ref="F4:F29" si="0">IF(E4="NA","NA",IF(E4*(COUNTIF(E$4:E$29, "&lt;&gt;NA"))&gt;1,1,E4*(COUNTIF(E$4:E$29, "&lt;&gt;NA"))))</f>
        <v>6.9880591887981839E-5</v>
      </c>
      <c r="G4" s="1">
        <v>1.7470147971995399E-5</v>
      </c>
      <c r="H4" s="1">
        <v>9.5946503421625603E-6</v>
      </c>
      <c r="I4">
        <v>1.5351440547460099E-4</v>
      </c>
      <c r="J4">
        <v>7.6757202737300404E-4</v>
      </c>
      <c r="K4">
        <v>7.5486415143477203E-2</v>
      </c>
      <c r="L4">
        <v>1.7063094159328499E-2</v>
      </c>
      <c r="M4" s="1">
        <v>9.6908783028153108E-6</v>
      </c>
      <c r="N4">
        <f t="shared" ref="N4:N29" si="1">IF(M4="NA","NA",IF(M4*(COUNTIF(M$4:M$29, "&lt;&gt;NA"))&gt;1,1,M4*(COUNTIF(M$4:M$29, "&lt;&gt;NA"))))</f>
        <v>1.1629053963378373E-4</v>
      </c>
      <c r="O4" s="1">
        <v>2.9072634908445899E-5</v>
      </c>
      <c r="P4">
        <v>1.5703005985446002E-2</v>
      </c>
      <c r="Q4">
        <v>-0.16004018711499901</v>
      </c>
      <c r="R4">
        <v>0.20699158799128101</v>
      </c>
      <c r="S4">
        <v>0.85042450040943796</v>
      </c>
      <c r="T4">
        <f t="shared" ref="T4:T29" si="2">IF(S4="NA","NA",IF(S4*(COUNTIF(S$4:S$29, "&lt;&gt;NA"))&gt;1,1,S4*(COUNTIF(S$4:S$29, "&lt;&gt;NA"))))</f>
        <v>1</v>
      </c>
      <c r="U4">
        <v>1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 t="s">
        <v>0</v>
      </c>
      <c r="AE4" t="s">
        <v>0</v>
      </c>
      <c r="AF4" t="s">
        <v>0</v>
      </c>
      <c r="AG4" t="str">
        <f t="shared" ref="AG4:AG29" si="4">IF(AF4="NA","NA",IF(AF4*(COUNTIF(AF$4:AF$29, "&lt;&gt;NA"))&gt;1,1,AF4*(COUNTIF(AF$4:AF$29, "&lt;&gt;NA"))))</f>
        <v>NA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tr">
        <f t="shared" ref="AO4:AO29" si="5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6.0989983129315403E-2</v>
      </c>
      <c r="C5">
        <v>3.33722546025991E-2</v>
      </c>
      <c r="D5">
        <v>9.0281898065542099E-2</v>
      </c>
      <c r="E5" s="1">
        <v>2.35368963927963E-5</v>
      </c>
      <c r="F5">
        <f t="shared" si="0"/>
        <v>5.6488551342711115E-4</v>
      </c>
      <c r="G5">
        <v>1.12977102685422E-4</v>
      </c>
      <c r="H5">
        <v>1.45489370870903E-4</v>
      </c>
      <c r="I5">
        <v>1.6627356670960299E-3</v>
      </c>
      <c r="J5">
        <v>1.1639149669672199E-2</v>
      </c>
      <c r="K5">
        <v>5.9269093477655299E-2</v>
      </c>
      <c r="L5">
        <v>1.60231085710013E-2</v>
      </c>
      <c r="M5">
        <v>2.16471097349321E-4</v>
      </c>
      <c r="N5">
        <f t="shared" si="1"/>
        <v>2.5976531681918521E-3</v>
      </c>
      <c r="O5">
        <v>5.1953063363837097E-4</v>
      </c>
      <c r="P5" s="1">
        <v>-2.6489058566374002E-16</v>
      </c>
      <c r="Q5" t="s">
        <v>0</v>
      </c>
      <c r="R5" t="s">
        <v>0</v>
      </c>
      <c r="S5">
        <v>1</v>
      </c>
      <c r="T5">
        <f t="shared" si="2"/>
        <v>1</v>
      </c>
      <c r="U5">
        <v>1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 t="s">
        <v>0</v>
      </c>
      <c r="AE5" t="s">
        <v>0</v>
      </c>
      <c r="AF5" t="s">
        <v>0</v>
      </c>
      <c r="AG5" t="str">
        <f t="shared" si="4"/>
        <v>NA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>
        <v>3.01142642668293E-2</v>
      </c>
      <c r="C6">
        <v>-7.3410347859010896E-3</v>
      </c>
      <c r="D6">
        <v>6.7534504739348994E-2</v>
      </c>
      <c r="E6">
        <v>0.111350113130576</v>
      </c>
      <c r="F6">
        <f t="shared" si="0"/>
        <v>1</v>
      </c>
      <c r="G6">
        <v>0.16702516969586401</v>
      </c>
      <c r="H6">
        <v>0.22907788568180401</v>
      </c>
      <c r="I6">
        <v>0.51347332358999498</v>
      </c>
      <c r="J6">
        <v>1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 s="1">
        <v>-2.6489058566374002E-16</v>
      </c>
      <c r="Q6" t="s">
        <v>0</v>
      </c>
      <c r="R6" t="s">
        <v>0</v>
      </c>
      <c r="S6">
        <v>1</v>
      </c>
      <c r="T6">
        <f t="shared" si="2"/>
        <v>1</v>
      </c>
      <c r="U6">
        <v>1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>
        <v>5.4336069858725897E-2</v>
      </c>
      <c r="C7">
        <v>2.7465685645099099E-2</v>
      </c>
      <c r="D7">
        <v>8.2495916982922302E-2</v>
      </c>
      <c r="E7" s="1">
        <v>9.8468616304510796E-5</v>
      </c>
      <c r="F7">
        <f t="shared" si="0"/>
        <v>2.3632467913082592E-3</v>
      </c>
      <c r="G7">
        <v>3.9387446521804302E-4</v>
      </c>
      <c r="H7" s="1">
        <v>1.6748951519631001E-5</v>
      </c>
      <c r="I7">
        <v>2.2331935359507901E-4</v>
      </c>
      <c r="J7">
        <v>1.3399161215704801E-3</v>
      </c>
      <c r="K7">
        <v>5.5933078383797297E-2</v>
      </c>
      <c r="L7">
        <v>1.5727352508902E-2</v>
      </c>
      <c r="M7">
        <v>3.7594221952492302E-4</v>
      </c>
      <c r="N7">
        <f t="shared" si="1"/>
        <v>4.5113066342990765E-3</v>
      </c>
      <c r="O7">
        <v>7.5188443904984496E-4</v>
      </c>
      <c r="P7">
        <v>1.5703005985446002E-2</v>
      </c>
      <c r="Q7">
        <v>-0.16004018711499901</v>
      </c>
      <c r="R7">
        <v>0.20699158799128101</v>
      </c>
      <c r="S7">
        <v>0.85042450040943796</v>
      </c>
      <c r="T7">
        <f t="shared" si="2"/>
        <v>1</v>
      </c>
      <c r="U7">
        <v>1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 t="s">
        <v>0</v>
      </c>
      <c r="AE7" t="s">
        <v>0</v>
      </c>
      <c r="AF7" t="s">
        <v>0</v>
      </c>
      <c r="AG7" t="str">
        <f t="shared" si="4"/>
        <v>NA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tr">
        <f t="shared" si="5"/>
        <v>NA</v>
      </c>
      <c r="AP7" t="s">
        <v>0</v>
      </c>
    </row>
    <row r="8" spans="1:46" x14ac:dyDescent="0.35">
      <c r="A8" t="s">
        <v>13</v>
      </c>
      <c r="B8">
        <v>2.6659762882426798E-2</v>
      </c>
      <c r="C8">
        <v>-1.3718680185397601E-2</v>
      </c>
      <c r="D8">
        <v>6.6636647154758602E-2</v>
      </c>
      <c r="E8">
        <v>0.18850526183668401</v>
      </c>
      <c r="F8">
        <f t="shared" si="0"/>
        <v>1</v>
      </c>
      <c r="G8">
        <v>0.25134034911557801</v>
      </c>
      <c r="H8">
        <v>0.205015673057167</v>
      </c>
      <c r="I8">
        <v>0.48238981895804001</v>
      </c>
      <c r="J8">
        <v>1</v>
      </c>
      <c r="K8" t="s">
        <v>0</v>
      </c>
      <c r="L8" t="s">
        <v>0</v>
      </c>
      <c r="M8" t="s">
        <v>0</v>
      </c>
      <c r="N8" t="str">
        <f t="shared" si="1"/>
        <v>NA</v>
      </c>
      <c r="O8" t="s">
        <v>0</v>
      </c>
      <c r="P8" s="1">
        <v>-2.6489058566374002E-16</v>
      </c>
      <c r="Q8" t="s">
        <v>0</v>
      </c>
      <c r="R8" t="s">
        <v>0</v>
      </c>
      <c r="S8">
        <v>1</v>
      </c>
      <c r="T8">
        <f t="shared" si="2"/>
        <v>1</v>
      </c>
      <c r="U8">
        <v>1</v>
      </c>
      <c r="V8">
        <v>4.3207398175654603E-3</v>
      </c>
      <c r="W8">
        <v>2.1946371036749499E-2</v>
      </c>
      <c r="X8">
        <v>0.11665997507426699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 t="s">
        <v>0</v>
      </c>
      <c r="AE8" t="s">
        <v>0</v>
      </c>
      <c r="AF8" t="s">
        <v>0</v>
      </c>
      <c r="AG8" t="str">
        <f t="shared" si="4"/>
        <v>NA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>
        <v>5.4181887036839599E-2</v>
      </c>
      <c r="C9">
        <v>3.8254052151502897E-2</v>
      </c>
      <c r="D9">
        <v>7.0759413988494002E-2</v>
      </c>
      <c r="E9" s="1">
        <v>5.8962270776874694E-11</v>
      </c>
      <c r="F9">
        <f t="shared" si="0"/>
        <v>1.4150944986449927E-9</v>
      </c>
      <c r="G9" s="1">
        <v>1.41509449864499E-9</v>
      </c>
      <c r="H9" s="1">
        <v>7.6125116641119096E-10</v>
      </c>
      <c r="I9" s="1">
        <v>5.0816842264698901E-8</v>
      </c>
      <c r="J9" s="1">
        <v>6.0900093312895297E-8</v>
      </c>
      <c r="K9">
        <v>5.3717099072186601E-2</v>
      </c>
      <c r="L9">
        <v>8.9753972765154698E-3</v>
      </c>
      <c r="M9" s="1">
        <v>2.16486700092065E-9</v>
      </c>
      <c r="N9">
        <f t="shared" si="1"/>
        <v>2.59784040110478E-8</v>
      </c>
      <c r="O9" s="1">
        <v>1.6628688859082698E-8</v>
      </c>
      <c r="P9">
        <v>-2.4285828855003602E-2</v>
      </c>
      <c r="Q9">
        <v>-0.13927474693641501</v>
      </c>
      <c r="R9">
        <v>7.7704967357999796E-2</v>
      </c>
      <c r="S9">
        <v>0.64245908979055699</v>
      </c>
      <c r="T9">
        <f t="shared" si="2"/>
        <v>1</v>
      </c>
      <c r="U9">
        <v>1</v>
      </c>
      <c r="V9">
        <v>5.6897998984165397E-3</v>
      </c>
      <c r="W9">
        <v>2.1946371036749499E-2</v>
      </c>
      <c r="X9">
        <v>0.153624597257247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 t="s">
        <v>0</v>
      </c>
      <c r="AE9" t="s">
        <v>0</v>
      </c>
      <c r="AF9" t="s">
        <v>0</v>
      </c>
      <c r="AG9" t="str">
        <f t="shared" si="4"/>
        <v>NA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>
        <v>1.88210834735833E-2</v>
      </c>
      <c r="C10">
        <v>-1.2747145658161501E-2</v>
      </c>
      <c r="D10">
        <v>4.9824287553147502E-2</v>
      </c>
      <c r="E10">
        <v>0.235099510495139</v>
      </c>
      <c r="F10">
        <f t="shared" si="0"/>
        <v>1</v>
      </c>
      <c r="G10">
        <v>0.296967802730702</v>
      </c>
      <c r="H10">
        <v>0.39993761884592299</v>
      </c>
      <c r="I10">
        <v>0.71932193995358995</v>
      </c>
      <c r="J10">
        <v>1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 s="1">
        <v>-2.6489058566374002E-16</v>
      </c>
      <c r="Q10" t="s">
        <v>0</v>
      </c>
      <c r="R10" t="s">
        <v>0</v>
      </c>
      <c r="S10">
        <v>1</v>
      </c>
      <c r="T10">
        <f t="shared" si="2"/>
        <v>1</v>
      </c>
      <c r="U10">
        <v>1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 t="s">
        <v>0</v>
      </c>
      <c r="AE10" t="s">
        <v>0</v>
      </c>
      <c r="AF10" t="s">
        <v>0</v>
      </c>
      <c r="AG10" t="str">
        <f t="shared" si="4"/>
        <v>NA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tr">
        <f t="shared" si="5"/>
        <v>NA</v>
      </c>
      <c r="AP10" t="s">
        <v>0</v>
      </c>
    </row>
    <row r="11" spans="1:46" x14ac:dyDescent="0.35">
      <c r="A11" t="s">
        <v>7</v>
      </c>
      <c r="B11">
        <v>5.3429606103397399E-2</v>
      </c>
      <c r="C11">
        <v>2.27722286333009E-2</v>
      </c>
      <c r="D11">
        <v>8.5560340620957701E-2</v>
      </c>
      <c r="E11">
        <v>7.7508708028901105E-4</v>
      </c>
      <c r="F11">
        <f t="shared" si="0"/>
        <v>1.8602089926936266E-2</v>
      </c>
      <c r="G11">
        <v>2.3252612408670298E-3</v>
      </c>
      <c r="H11">
        <v>5.7428308662327697E-2</v>
      </c>
      <c r="I11">
        <v>0.19975063882548799</v>
      </c>
      <c r="J11">
        <v>1</v>
      </c>
      <c r="K11">
        <v>5.2709727459420298E-2</v>
      </c>
      <c r="L11">
        <v>1.6795096989148401E-2</v>
      </c>
      <c r="M11">
        <v>1.69873057258178E-3</v>
      </c>
      <c r="N11">
        <f t="shared" si="1"/>
        <v>2.0384766870981362E-2</v>
      </c>
      <c r="O11">
        <v>2.5480958588726798E-3</v>
      </c>
      <c r="P11">
        <v>-4.0979563144046098E-2</v>
      </c>
      <c r="Q11">
        <v>-0.25198548484021999</v>
      </c>
      <c r="R11">
        <v>0.12887967167487799</v>
      </c>
      <c r="S11">
        <v>0.63973928350919895</v>
      </c>
      <c r="T11">
        <f t="shared" si="2"/>
        <v>1</v>
      </c>
      <c r="U11">
        <v>1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 t="s">
        <v>0</v>
      </c>
      <c r="AE11" t="s">
        <v>0</v>
      </c>
      <c r="AF11" t="s">
        <v>0</v>
      </c>
      <c r="AG11" t="str">
        <f t="shared" si="4"/>
        <v>NA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>
        <v>9.7116253987309803E-3</v>
      </c>
      <c r="C12">
        <v>-3.59029108163475E-2</v>
      </c>
      <c r="D12">
        <v>5.30307738182497E-2</v>
      </c>
      <c r="E12">
        <v>0.66459807252846403</v>
      </c>
      <c r="F12">
        <f t="shared" si="0"/>
        <v>1</v>
      </c>
      <c r="G12">
        <v>0.69349364089926702</v>
      </c>
      <c r="H12">
        <v>0.89571974459824</v>
      </c>
      <c r="I12">
        <v>1</v>
      </c>
      <c r="J12">
        <v>1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 s="1">
        <v>-2.6489058566374002E-16</v>
      </c>
      <c r="Q12" t="s">
        <v>0</v>
      </c>
      <c r="R12" t="s">
        <v>0</v>
      </c>
      <c r="S12">
        <v>1</v>
      </c>
      <c r="T12">
        <f t="shared" si="2"/>
        <v>1</v>
      </c>
      <c r="U12">
        <v>1</v>
      </c>
      <c r="V12">
        <v>4.3207398175654603E-3</v>
      </c>
      <c r="W12">
        <v>2.1946371036749499E-2</v>
      </c>
      <c r="X12">
        <v>0.11665997507426699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4"/>
        <v>NA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>
        <v>4.9611641922265998E-2</v>
      </c>
      <c r="C13">
        <v>3.4402335629785598E-2</v>
      </c>
      <c r="D13">
        <v>6.5380474167217303E-2</v>
      </c>
      <c r="E13" s="1">
        <v>3.19627571735846E-10</v>
      </c>
      <c r="F13">
        <f t="shared" si="0"/>
        <v>7.6710617216603045E-9</v>
      </c>
      <c r="G13" s="1">
        <v>3.8355308608301597E-9</v>
      </c>
      <c r="H13" s="1">
        <v>1.2704210566174701E-9</v>
      </c>
      <c r="I13" s="1">
        <v>5.0816842264698901E-8</v>
      </c>
      <c r="J13" s="1">
        <v>1.01633684529398E-7</v>
      </c>
      <c r="K13">
        <v>5.1004059375535898E-2</v>
      </c>
      <c r="L13">
        <v>8.5799079131445005E-3</v>
      </c>
      <c r="M13" s="1">
        <v>2.7714481431804499E-9</v>
      </c>
      <c r="N13">
        <f t="shared" si="1"/>
        <v>3.3257377718165397E-8</v>
      </c>
      <c r="O13" s="1">
        <v>1.6628688859082698E-8</v>
      </c>
      <c r="P13">
        <v>2.31791164485377E-2</v>
      </c>
      <c r="Q13">
        <v>-7.92781187666457E-2</v>
      </c>
      <c r="R13">
        <v>0.13475810465674801</v>
      </c>
      <c r="S13">
        <v>0.65433088828003305</v>
      </c>
      <c r="T13">
        <f t="shared" si="2"/>
        <v>1</v>
      </c>
      <c r="U13">
        <v>1</v>
      </c>
      <c r="V13">
        <v>5.6897998984165397E-3</v>
      </c>
      <c r="W13">
        <v>2.1946371036749499E-2</v>
      </c>
      <c r="X13">
        <v>0.153624597257247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>
        <v>5.06929951687825E-2</v>
      </c>
      <c r="C14">
        <v>1.2165113539247799E-2</v>
      </c>
      <c r="D14">
        <v>9.0950344621407803E-2</v>
      </c>
      <c r="E14">
        <v>1.0764175142037299E-2</v>
      </c>
      <c r="F14">
        <f t="shared" si="0"/>
        <v>0.25834020340889519</v>
      </c>
      <c r="G14">
        <v>2.34854730371723E-2</v>
      </c>
      <c r="H14">
        <v>9.6226652113030192E-3</v>
      </c>
      <c r="I14">
        <v>6.4151101408686795E-2</v>
      </c>
      <c r="J14">
        <v>0.76981321690424198</v>
      </c>
      <c r="K14">
        <v>5.00438474182512E-2</v>
      </c>
      <c r="L14">
        <v>2.3515122788294901E-2</v>
      </c>
      <c r="M14">
        <v>3.3324159432189797E-2</v>
      </c>
      <c r="N14">
        <f t="shared" si="1"/>
        <v>0.39988991318627753</v>
      </c>
      <c r="O14">
        <v>3.3324159432189797E-2</v>
      </c>
      <c r="P14" s="1">
        <v>-2.6489058566374002E-16</v>
      </c>
      <c r="Q14" t="s">
        <v>0</v>
      </c>
      <c r="R14" t="s">
        <v>0</v>
      </c>
      <c r="S14">
        <v>1</v>
      </c>
      <c r="T14">
        <f t="shared" si="2"/>
        <v>1</v>
      </c>
      <c r="U14">
        <v>1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 t="s">
        <v>0</v>
      </c>
      <c r="AE14" t="s">
        <v>0</v>
      </c>
      <c r="AF14" t="s">
        <v>0</v>
      </c>
      <c r="AG14" t="str">
        <f t="shared" si="4"/>
        <v>NA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>
        <v>-8.7318873879618005E-3</v>
      </c>
      <c r="C15">
        <v>-3.3050222333858098E-2</v>
      </c>
      <c r="D15">
        <v>1.45337149006211E-2</v>
      </c>
      <c r="E15">
        <v>0.47025646636902602</v>
      </c>
      <c r="F15">
        <f t="shared" si="0"/>
        <v>1</v>
      </c>
      <c r="G15">
        <v>0.53743596156460105</v>
      </c>
      <c r="H15">
        <v>0.40461859122389499</v>
      </c>
      <c r="I15">
        <v>0.71932193995358995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>
        <v>-4.0979563144046098E-2</v>
      </c>
      <c r="Q15">
        <v>-0.25198548484021999</v>
      </c>
      <c r="R15">
        <v>0.12887967167487799</v>
      </c>
      <c r="S15">
        <v>0.63973928350919895</v>
      </c>
      <c r="T15">
        <f t="shared" si="2"/>
        <v>1</v>
      </c>
      <c r="U15">
        <v>1</v>
      </c>
      <c r="V15">
        <v>0.29296949449874599</v>
      </c>
      <c r="W15">
        <v>0.29296949449874599</v>
      </c>
      <c r="X15">
        <v>1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>
        <v>2.5259015372805602E-2</v>
      </c>
      <c r="C16">
        <v>-2.1577891492486302E-3</v>
      </c>
      <c r="D16">
        <v>5.2586806545414498E-2</v>
      </c>
      <c r="E16">
        <v>6.8908425840167806E-2</v>
      </c>
      <c r="F16">
        <f t="shared" si="0"/>
        <v>1</v>
      </c>
      <c r="G16">
        <v>0.110253481344268</v>
      </c>
      <c r="H16">
        <v>0.32605760511135201</v>
      </c>
      <c r="I16">
        <v>0.65211521022270402</v>
      </c>
      <c r="J16">
        <v>1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 s="1">
        <v>-2.6489058566374002E-16</v>
      </c>
      <c r="Q16" t="s">
        <v>0</v>
      </c>
      <c r="R16" t="s">
        <v>0</v>
      </c>
      <c r="S16">
        <v>1</v>
      </c>
      <c r="T16">
        <f t="shared" si="2"/>
        <v>1</v>
      </c>
      <c r="U16">
        <v>1</v>
      </c>
      <c r="V16">
        <v>2.1969925262352901E-2</v>
      </c>
      <c r="W16">
        <v>3.2954887893529398E-2</v>
      </c>
      <c r="X16">
        <v>0.59318798208352796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>
        <v>5.5991978123218399E-2</v>
      </c>
      <c r="C17">
        <v>2.15785151057209E-2</v>
      </c>
      <c r="D17">
        <v>9.2306842529604693E-2</v>
      </c>
      <c r="E17">
        <v>1.73163370351919E-3</v>
      </c>
      <c r="F17">
        <f t="shared" si="0"/>
        <v>4.1559208884460561E-2</v>
      </c>
      <c r="G17">
        <v>4.6176898760511703E-3</v>
      </c>
      <c r="H17">
        <v>6.43368434110759E-2</v>
      </c>
      <c r="I17">
        <v>0.21445614470358601</v>
      </c>
      <c r="J17">
        <v>1</v>
      </c>
      <c r="K17">
        <v>4.6192413876312802E-2</v>
      </c>
      <c r="L17">
        <v>1.9694802688003499E-2</v>
      </c>
      <c r="M17">
        <v>1.9006097438573399E-2</v>
      </c>
      <c r="N17">
        <f t="shared" si="1"/>
        <v>0.22807316926288079</v>
      </c>
      <c r="O17">
        <v>2.53414632514311E-2</v>
      </c>
      <c r="P17" s="1">
        <v>-2.6489058566374002E-16</v>
      </c>
      <c r="Q17" t="s">
        <v>0</v>
      </c>
      <c r="R17" t="s">
        <v>0</v>
      </c>
      <c r="S17">
        <v>1</v>
      </c>
      <c r="T17">
        <f t="shared" si="2"/>
        <v>1</v>
      </c>
      <c r="U17">
        <v>1</v>
      </c>
      <c r="V17">
        <v>1.16877311500153E-2</v>
      </c>
      <c r="W17">
        <v>2.4274518542339401E-2</v>
      </c>
      <c r="X17">
        <v>0.31556874105041199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 t="s">
        <v>0</v>
      </c>
      <c r="AE17" t="s">
        <v>0</v>
      </c>
      <c r="AF17" t="s">
        <v>0</v>
      </c>
      <c r="AG17" t="str">
        <f t="shared" si="4"/>
        <v>NA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>
        <v>6.6245588142371095E-2</v>
      </c>
      <c r="C18">
        <v>4.2588852215940401E-2</v>
      </c>
      <c r="D18">
        <v>9.14236513116473E-2</v>
      </c>
      <c r="E18" s="1">
        <v>9.1705971584315304E-8</v>
      </c>
      <c r="F18">
        <f t="shared" si="0"/>
        <v>2.2009433180235672E-6</v>
      </c>
      <c r="G18" s="1">
        <v>7.3364777267452296E-7</v>
      </c>
      <c r="H18" s="1">
        <v>3.34530363547373E-6</v>
      </c>
      <c r="I18" s="1">
        <v>6.6906072709474698E-5</v>
      </c>
      <c r="J18">
        <v>2.6762429083789901E-4</v>
      </c>
      <c r="K18">
        <v>6.4633185776551402E-2</v>
      </c>
      <c r="L18">
        <v>1.33628474277798E-2</v>
      </c>
      <c r="M18" s="1">
        <v>1.31957722306092E-6</v>
      </c>
      <c r="N18">
        <f t="shared" si="1"/>
        <v>1.5834926676731042E-5</v>
      </c>
      <c r="O18" s="1">
        <v>5.2783088922436901E-6</v>
      </c>
      <c r="P18">
        <v>1.5703005985446002E-2</v>
      </c>
      <c r="Q18">
        <v>-0.16004018711499901</v>
      </c>
      <c r="R18">
        <v>0.20699158799128101</v>
      </c>
      <c r="S18">
        <v>0.85042450040943796</v>
      </c>
      <c r="T18">
        <f t="shared" si="2"/>
        <v>1</v>
      </c>
      <c r="U18">
        <v>1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 t="s">
        <v>0</v>
      </c>
      <c r="AE18" t="s">
        <v>0</v>
      </c>
      <c r="AF18" t="s">
        <v>0</v>
      </c>
      <c r="AG18" t="str">
        <f t="shared" si="4"/>
        <v>NA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>
        <v>2.6232804176310801E-2</v>
      </c>
      <c r="C19">
        <v>-1.9853231665125402E-2</v>
      </c>
      <c r="D19">
        <v>7.1656233661166205E-2</v>
      </c>
      <c r="E19">
        <v>0.25454134211319102</v>
      </c>
      <c r="F19">
        <f t="shared" si="0"/>
        <v>1</v>
      </c>
      <c r="G19">
        <v>0.30544961053582897</v>
      </c>
      <c r="H19">
        <v>0.65671591146840902</v>
      </c>
      <c r="I19">
        <v>0.91344953652790695</v>
      </c>
      <c r="J19">
        <v>1</v>
      </c>
      <c r="K19" t="s">
        <v>0</v>
      </c>
      <c r="L19" t="s">
        <v>0</v>
      </c>
      <c r="M19" t="s">
        <v>0</v>
      </c>
      <c r="N19" t="str">
        <f t="shared" si="1"/>
        <v>NA</v>
      </c>
      <c r="O19" t="s">
        <v>0</v>
      </c>
      <c r="P19">
        <v>0.155713380775096</v>
      </c>
      <c r="Q19">
        <v>-4.48749151208774E-2</v>
      </c>
      <c r="R19">
        <v>0.66203104520657996</v>
      </c>
      <c r="S19">
        <v>0.27153938624716101</v>
      </c>
      <c r="T19">
        <f t="shared" si="2"/>
        <v>1</v>
      </c>
      <c r="U19">
        <v>1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4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>
        <v>-2.15062176505917E-2</v>
      </c>
      <c r="C20">
        <v>-3.9178623298328497E-2</v>
      </c>
      <c r="D20">
        <v>-4.5000414895776499E-3</v>
      </c>
      <c r="E20">
        <v>1.48446833165227E-2</v>
      </c>
      <c r="F20">
        <f t="shared" si="0"/>
        <v>0.35627239959654478</v>
      </c>
      <c r="G20">
        <v>2.9689366633045399E-2</v>
      </c>
      <c r="H20">
        <v>1.8609115715177101E-2</v>
      </c>
      <c r="I20">
        <v>9.9248617147611407E-2</v>
      </c>
      <c r="J20">
        <v>1</v>
      </c>
      <c r="K20">
        <v>-2.1136083948631899E-2</v>
      </c>
      <c r="L20">
        <v>9.5020876536001907E-3</v>
      </c>
      <c r="M20">
        <v>2.61240895184781E-2</v>
      </c>
      <c r="N20">
        <f t="shared" si="1"/>
        <v>0.31348907422173722</v>
      </c>
      <c r="O20">
        <v>3.1348907422173701E-2</v>
      </c>
      <c r="P20">
        <v>6.0525822568988301E-2</v>
      </c>
      <c r="Q20">
        <v>-6.2008351488473203E-2</v>
      </c>
      <c r="R20">
        <v>0.21903923694614899</v>
      </c>
      <c r="S20">
        <v>0.364036499977823</v>
      </c>
      <c r="T20">
        <f t="shared" si="2"/>
        <v>1</v>
      </c>
      <c r="U20">
        <v>1</v>
      </c>
      <c r="V20">
        <v>0.29296949449874599</v>
      </c>
      <c r="W20">
        <v>0.29296949449874599</v>
      </c>
      <c r="X20">
        <v>1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 t="s">
        <v>0</v>
      </c>
      <c r="AE20" t="s">
        <v>0</v>
      </c>
      <c r="AF20" t="s">
        <v>0</v>
      </c>
      <c r="AG20" t="str">
        <f t="shared" si="4"/>
        <v>NA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>
        <v>5.06929951687825E-2</v>
      </c>
      <c r="C21">
        <v>1.2165113539247799E-2</v>
      </c>
      <c r="D21">
        <v>9.0950344621407803E-2</v>
      </c>
      <c r="E21">
        <v>1.0764175142037299E-2</v>
      </c>
      <c r="F21">
        <f t="shared" si="0"/>
        <v>0.25834020340889519</v>
      </c>
      <c r="G21">
        <v>2.34854730371723E-2</v>
      </c>
      <c r="H21">
        <v>9.6226652113030192E-3</v>
      </c>
      <c r="I21">
        <v>6.4151101408686795E-2</v>
      </c>
      <c r="J21">
        <v>0.76981321690424198</v>
      </c>
      <c r="K21">
        <v>5.00438474182512E-2</v>
      </c>
      <c r="L21">
        <v>2.3515122788294901E-2</v>
      </c>
      <c r="M21">
        <v>3.3324159432189797E-2</v>
      </c>
      <c r="N21">
        <f t="shared" si="1"/>
        <v>0.39988991318627753</v>
      </c>
      <c r="O21">
        <v>3.3324159432189797E-2</v>
      </c>
      <c r="P21" s="1">
        <v>-2.6489058566374002E-16</v>
      </c>
      <c r="Q21" t="s">
        <v>0</v>
      </c>
      <c r="R21" t="s">
        <v>0</v>
      </c>
      <c r="S21">
        <v>1</v>
      </c>
      <c r="T21">
        <f t="shared" si="2"/>
        <v>1</v>
      </c>
      <c r="U21">
        <v>1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 t="s">
        <v>0</v>
      </c>
      <c r="AE21" t="s">
        <v>0</v>
      </c>
      <c r="AF21" t="s">
        <v>0</v>
      </c>
      <c r="AG21" t="str">
        <f t="shared" si="4"/>
        <v>NA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>
        <v>1.0194213669248201E-2</v>
      </c>
      <c r="C22">
        <v>-2.1953414288253099E-2</v>
      </c>
      <c r="D22">
        <v>4.1291029006096998E-2</v>
      </c>
      <c r="E22">
        <v>0.52464211924817605</v>
      </c>
      <c r="F22">
        <f t="shared" si="0"/>
        <v>1</v>
      </c>
      <c r="G22">
        <v>0.57233685736164697</v>
      </c>
      <c r="H22">
        <v>0.68508715239592999</v>
      </c>
      <c r="I22">
        <v>0.91344953652790695</v>
      </c>
      <c r="J22">
        <v>1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>
        <v>-4.0979563144046098E-2</v>
      </c>
      <c r="Q22">
        <v>-0.25198548484021999</v>
      </c>
      <c r="R22">
        <v>0.12887967167487799</v>
      </c>
      <c r="S22">
        <v>0.63973928350919895</v>
      </c>
      <c r="T22">
        <f t="shared" si="2"/>
        <v>1</v>
      </c>
      <c r="U22">
        <v>1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 t="s">
        <v>0</v>
      </c>
      <c r="AE22" t="s">
        <v>0</v>
      </c>
      <c r="AF22" t="s">
        <v>0</v>
      </c>
      <c r="AG22" t="str">
        <f t="shared" si="4"/>
        <v>NA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 s="1">
        <v>-2.6489058566374002E-16</v>
      </c>
      <c r="Q23" t="s">
        <v>0</v>
      </c>
      <c r="R23" t="s">
        <v>0</v>
      </c>
      <c r="S23">
        <v>1</v>
      </c>
      <c r="T23">
        <f t="shared" si="2"/>
        <v>1</v>
      </c>
      <c r="U23">
        <v>1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 t="s">
        <v>0</v>
      </c>
      <c r="AE23" t="s">
        <v>0</v>
      </c>
      <c r="AF23" t="s">
        <v>0</v>
      </c>
      <c r="AG23" t="str">
        <f t="shared" si="4"/>
        <v>NA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 t="s">
        <v>0</v>
      </c>
      <c r="AE24" t="s">
        <v>0</v>
      </c>
      <c r="AF24" t="s">
        <v>0</v>
      </c>
      <c r="AG24" t="str">
        <f t="shared" si="4"/>
        <v>NA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>
        <v>4.64816348464136E-2</v>
      </c>
      <c r="C25">
        <v>2.2958952271300102E-2</v>
      </c>
      <c r="D25">
        <v>7.0792092379739796E-2</v>
      </c>
      <c r="E25">
        <v>1.2948928672782699E-4</v>
      </c>
      <c r="F25">
        <f t="shared" si="0"/>
        <v>3.1077428814678476E-3</v>
      </c>
      <c r="G25">
        <v>4.4396326878111999E-4</v>
      </c>
      <c r="H25">
        <v>1.40244739972752E-3</v>
      </c>
      <c r="I25">
        <v>1.4024473997275201E-2</v>
      </c>
      <c r="J25">
        <v>0.112195791978201</v>
      </c>
      <c r="K25">
        <v>4.2363344079259901E-2</v>
      </c>
      <c r="L25">
        <v>1.3240813104918999E-2</v>
      </c>
      <c r="M25">
        <v>1.37689181088411E-3</v>
      </c>
      <c r="N25">
        <f t="shared" si="1"/>
        <v>1.652270173060932E-2</v>
      </c>
      <c r="O25">
        <v>2.3603859615156202E-3</v>
      </c>
      <c r="P25">
        <v>5.2138899636266202E-2</v>
      </c>
      <c r="Q25">
        <v>-0.117074001242014</v>
      </c>
      <c r="R25">
        <v>0.28098073430261999</v>
      </c>
      <c r="S25">
        <v>0.55642696386212498</v>
      </c>
      <c r="T25">
        <f t="shared" si="2"/>
        <v>1</v>
      </c>
      <c r="U25">
        <v>1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 t="s">
        <v>0</v>
      </c>
      <c r="AE25" t="s">
        <v>0</v>
      </c>
      <c r="AF25" t="s">
        <v>0</v>
      </c>
      <c r="AG25" t="str">
        <f t="shared" si="4"/>
        <v>NA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>
        <v>1.9032606353896399E-2</v>
      </c>
      <c r="C26">
        <v>-5.9351100897267004E-3</v>
      </c>
      <c r="D26">
        <v>4.3743086559665703E-2</v>
      </c>
      <c r="E26">
        <v>0.13134835346489299</v>
      </c>
      <c r="F26">
        <f t="shared" si="0"/>
        <v>1</v>
      </c>
      <c r="G26">
        <v>0.185432969597496</v>
      </c>
      <c r="H26">
        <v>7.1838652663647001E-2</v>
      </c>
      <c r="I26">
        <v>0.22988368852367</v>
      </c>
      <c r="J26">
        <v>1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 s="1">
        <v>-2.6489058566374002E-16</v>
      </c>
      <c r="Q26" t="s">
        <v>0</v>
      </c>
      <c r="R26" t="s">
        <v>0</v>
      </c>
      <c r="S26">
        <v>1</v>
      </c>
      <c r="T26">
        <f t="shared" si="2"/>
        <v>1</v>
      </c>
      <c r="U26">
        <v>1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 t="s">
        <v>0</v>
      </c>
      <c r="AE26" t="s">
        <v>0</v>
      </c>
      <c r="AF26" t="s">
        <v>0</v>
      </c>
      <c r="AG26" t="str">
        <f t="shared" si="4"/>
        <v>NA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>
        <v>-5.5020577672891396E-3</v>
      </c>
      <c r="C27">
        <v>-3.7778608154564103E-2</v>
      </c>
      <c r="D27">
        <v>2.4992030646179799E-2</v>
      </c>
      <c r="E27">
        <v>0.729482804525179</v>
      </c>
      <c r="F27">
        <f t="shared" si="0"/>
        <v>1</v>
      </c>
      <c r="G27">
        <v>0.729482804525179</v>
      </c>
      <c r="H27">
        <v>0.666058480013766</v>
      </c>
      <c r="I27">
        <v>0.91344953652790695</v>
      </c>
      <c r="J27">
        <v>1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>
        <v>2.41670706104683E-2</v>
      </c>
      <c r="Q27">
        <v>-9.8430613374010795E-2</v>
      </c>
      <c r="R27">
        <v>0.15926220550105699</v>
      </c>
      <c r="S27">
        <v>0.69354440680734097</v>
      </c>
      <c r="T27">
        <f t="shared" si="2"/>
        <v>1</v>
      </c>
      <c r="U27">
        <v>1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4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>
        <v>3.6723553915826802E-2</v>
      </c>
      <c r="C28">
        <v>-1.8031475216669301E-3</v>
      </c>
      <c r="D28">
        <v>7.5749368736442793E-2</v>
      </c>
      <c r="E28">
        <v>6.0653442917570598E-2</v>
      </c>
      <c r="F28">
        <f t="shared" si="0"/>
        <v>1</v>
      </c>
      <c r="G28">
        <v>0.10659656964191599</v>
      </c>
      <c r="H28">
        <v>0.13250252707967899</v>
      </c>
      <c r="I28">
        <v>0.36552421263359702</v>
      </c>
      <c r="J28">
        <v>1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 s="1">
        <v>-2.6489058566374002E-16</v>
      </c>
      <c r="Q28" t="s">
        <v>0</v>
      </c>
      <c r="R28" t="s">
        <v>0</v>
      </c>
      <c r="S28">
        <v>1</v>
      </c>
      <c r="T28">
        <f t="shared" si="2"/>
        <v>1</v>
      </c>
      <c r="U28">
        <v>1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4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>
        <v>3.0080102329529301E-2</v>
      </c>
      <c r="C29">
        <v>-1.7353215504010101E-3</v>
      </c>
      <c r="D29">
        <v>6.1960517805791399E-2</v>
      </c>
      <c r="E29">
        <v>6.21813322911174E-2</v>
      </c>
      <c r="F29">
        <f t="shared" si="0"/>
        <v>1</v>
      </c>
      <c r="G29">
        <v>0.10659656964191599</v>
      </c>
      <c r="H29">
        <v>4.91854075785901E-2</v>
      </c>
      <c r="I29">
        <v>0.17885602755850899</v>
      </c>
      <c r="J29">
        <v>1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>
        <v>1.5703005985446002E-2</v>
      </c>
      <c r="Q29">
        <v>-0.16004018711499901</v>
      </c>
      <c r="R29">
        <v>0.20699158799128101</v>
      </c>
      <c r="S29">
        <v>0.85042450040943796</v>
      </c>
      <c r="T29">
        <f t="shared" si="2"/>
        <v>1</v>
      </c>
      <c r="U29">
        <v>1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 t="s">
        <v>0</v>
      </c>
      <c r="AE29" t="s">
        <v>0</v>
      </c>
      <c r="AF29" t="s">
        <v>0</v>
      </c>
      <c r="AG29" t="str">
        <f t="shared" si="4"/>
        <v>NA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tr">
        <f t="shared" si="5"/>
        <v>NA</v>
      </c>
      <c r="AP29" t="s">
        <v>0</v>
      </c>
    </row>
    <row r="31" spans="1:42" x14ac:dyDescent="0.35">
      <c r="M31" s="1"/>
      <c r="N31" s="1"/>
    </row>
    <row r="33" spans="13:20" x14ac:dyDescent="0.35">
      <c r="M33" s="1"/>
      <c r="N33" s="1"/>
    </row>
    <row r="37" spans="13:20" x14ac:dyDescent="0.35">
      <c r="M37" s="1"/>
      <c r="N37" s="1"/>
    </row>
    <row r="38" spans="13:20" x14ac:dyDescent="0.35">
      <c r="M38" s="1"/>
      <c r="N38" s="1"/>
    </row>
    <row r="39" spans="13:20" x14ac:dyDescent="0.35">
      <c r="M39" s="1"/>
      <c r="N39" s="1"/>
      <c r="O39" s="1"/>
      <c r="R39" s="1"/>
    </row>
    <row r="40" spans="13:20" x14ac:dyDescent="0.35">
      <c r="M40" s="1"/>
      <c r="N40" s="1"/>
      <c r="O40" s="1"/>
      <c r="R40" s="1"/>
      <c r="S40" s="1"/>
      <c r="T40" s="1"/>
    </row>
    <row r="41" spans="13:20" x14ac:dyDescent="0.35">
      <c r="M41" s="1"/>
      <c r="N41" s="1"/>
      <c r="O41" s="1"/>
      <c r="R41" s="1"/>
      <c r="S41" s="1"/>
      <c r="T41" s="1"/>
    </row>
    <row r="42" spans="13:20" x14ac:dyDescent="0.35">
      <c r="M42" s="1"/>
      <c r="N42" s="1"/>
      <c r="O42" s="1"/>
      <c r="R42" s="1"/>
    </row>
    <row r="43" spans="13:20" x14ac:dyDescent="0.35">
      <c r="M43" s="1"/>
      <c r="N43" s="1"/>
      <c r="R43" s="1"/>
    </row>
    <row r="44" spans="13:20" x14ac:dyDescent="0.35">
      <c r="M44" s="1"/>
      <c r="N44" s="1"/>
    </row>
    <row r="47" spans="13:20" x14ac:dyDescent="0.35">
      <c r="M47" s="1"/>
      <c r="N47" s="1"/>
    </row>
    <row r="48" spans="13:20" x14ac:dyDescent="0.35">
      <c r="M48" s="1"/>
      <c r="N48" s="1"/>
    </row>
    <row r="55" spans="13:18" x14ac:dyDescent="0.35">
      <c r="M55" s="1"/>
      <c r="N55" s="1"/>
    </row>
    <row r="56" spans="13:18" x14ac:dyDescent="0.35">
      <c r="M56" s="1"/>
      <c r="N56" s="1"/>
    </row>
    <row r="58" spans="13:18" x14ac:dyDescent="0.35">
      <c r="M58" s="1"/>
      <c r="N58" s="1"/>
    </row>
    <row r="59" spans="13:18" x14ac:dyDescent="0.35">
      <c r="M59" s="1"/>
      <c r="N59" s="1"/>
    </row>
    <row r="60" spans="13:18" x14ac:dyDescent="0.35">
      <c r="M60" s="1"/>
      <c r="N60" s="1"/>
    </row>
    <row r="61" spans="13:18" x14ac:dyDescent="0.35">
      <c r="M61" s="1"/>
      <c r="N61" s="1"/>
    </row>
    <row r="62" spans="13:18" x14ac:dyDescent="0.35">
      <c r="M62" s="1"/>
      <c r="N62" s="1"/>
    </row>
    <row r="63" spans="13:18" x14ac:dyDescent="0.35">
      <c r="M63" s="1"/>
      <c r="N63" s="1"/>
    </row>
    <row r="64" spans="13:18" x14ac:dyDescent="0.35">
      <c r="M64" s="1"/>
      <c r="N64" s="1"/>
      <c r="R64" s="1"/>
    </row>
    <row r="65" spans="13:18" x14ac:dyDescent="0.35">
      <c r="M65" s="1"/>
      <c r="N65" s="1"/>
    </row>
    <row r="66" spans="13:18" x14ac:dyDescent="0.35">
      <c r="M66" s="1"/>
      <c r="N66" s="1"/>
    </row>
    <row r="67" spans="13:18" x14ac:dyDescent="0.35">
      <c r="M67" s="1"/>
      <c r="N67" s="1"/>
    </row>
    <row r="68" spans="13:18" x14ac:dyDescent="0.35">
      <c r="M68" s="1"/>
      <c r="N68" s="1"/>
    </row>
    <row r="69" spans="13:18" x14ac:dyDescent="0.35">
      <c r="M69" s="1"/>
      <c r="N69" s="1"/>
      <c r="R69" s="1"/>
    </row>
    <row r="70" spans="13:18" x14ac:dyDescent="0.35">
      <c r="M70" s="1"/>
      <c r="N70" s="1"/>
    </row>
    <row r="71" spans="13:18" x14ac:dyDescent="0.35">
      <c r="M71" s="1"/>
      <c r="N71" s="1"/>
    </row>
    <row r="130" spans="11:11" x14ac:dyDescent="0.35">
      <c r="K130" s="1"/>
    </row>
    <row r="169" spans="11:11" x14ac:dyDescent="0.35">
      <c r="K169" s="1"/>
    </row>
    <row r="451" spans="11:11" x14ac:dyDescent="0.35">
      <c r="K451" s="1"/>
    </row>
    <row r="564" spans="13:20" x14ac:dyDescent="0.35">
      <c r="M564" s="1"/>
      <c r="N564" s="1"/>
      <c r="O564" s="1"/>
      <c r="R564" s="1"/>
      <c r="S564" s="1"/>
      <c r="T564" s="1"/>
    </row>
    <row r="565" spans="13:20" x14ac:dyDescent="0.35">
      <c r="M565" s="1"/>
      <c r="N565" s="1"/>
      <c r="O565" s="1"/>
      <c r="R565" s="1"/>
      <c r="S565" s="1"/>
      <c r="T565" s="1"/>
    </row>
    <row r="566" spans="13:20" x14ac:dyDescent="0.35">
      <c r="M566" s="1"/>
      <c r="N566" s="1"/>
      <c r="O566" s="1"/>
      <c r="R566" s="1"/>
      <c r="S566" s="1"/>
      <c r="T566" s="1"/>
    </row>
    <row r="567" spans="13:20" x14ac:dyDescent="0.35">
      <c r="M567" s="1"/>
      <c r="N567" s="1"/>
      <c r="O567" s="1"/>
      <c r="R567" s="1"/>
      <c r="S567" s="1"/>
      <c r="T567" s="1"/>
    </row>
    <row r="568" spans="13:20" x14ac:dyDescent="0.35">
      <c r="M568" s="1"/>
      <c r="N568" s="1"/>
      <c r="O568" s="1"/>
      <c r="R568" s="1"/>
      <c r="S568" s="1"/>
      <c r="T568" s="1"/>
    </row>
    <row r="569" spans="13:20" x14ac:dyDescent="0.35">
      <c r="M569" s="1"/>
      <c r="N569" s="1"/>
      <c r="O569" s="1"/>
      <c r="R569" s="1"/>
      <c r="S569" s="1"/>
      <c r="T569" s="1"/>
    </row>
    <row r="570" spans="13:20" x14ac:dyDescent="0.35">
      <c r="M570" s="1"/>
      <c r="N570" s="1"/>
      <c r="O570" s="1"/>
      <c r="R570" s="1"/>
      <c r="S570" s="1"/>
      <c r="T570" s="1"/>
    </row>
    <row r="571" spans="13:20" x14ac:dyDescent="0.35">
      <c r="M571" s="1"/>
      <c r="N571" s="1"/>
      <c r="O571" s="1"/>
      <c r="R571" s="1"/>
      <c r="S571" s="1"/>
      <c r="T571" s="1"/>
    </row>
    <row r="572" spans="13:20" x14ac:dyDescent="0.35">
      <c r="M572" s="1"/>
      <c r="N572" s="1"/>
      <c r="O572" s="1"/>
      <c r="R572" s="1"/>
      <c r="S572" s="1"/>
      <c r="T572" s="1"/>
    </row>
    <row r="573" spans="13:20" x14ac:dyDescent="0.35">
      <c r="M573" s="1"/>
      <c r="N573" s="1"/>
      <c r="O573" s="1"/>
      <c r="R573" s="1"/>
      <c r="S573" s="1"/>
      <c r="T573" s="1"/>
    </row>
    <row r="574" spans="13:20" x14ac:dyDescent="0.35">
      <c r="M574" s="1"/>
      <c r="N574" s="1"/>
      <c r="O574" s="1"/>
      <c r="R574" s="1"/>
      <c r="S574" s="1"/>
      <c r="T574" s="1"/>
    </row>
    <row r="575" spans="13:20" x14ac:dyDescent="0.35">
      <c r="M575" s="1"/>
      <c r="N575" s="1"/>
      <c r="O575" s="1"/>
      <c r="R575" s="1"/>
      <c r="S575" s="1"/>
      <c r="T575" s="1"/>
    </row>
    <row r="576" spans="13:20" x14ac:dyDescent="0.35">
      <c r="M576" s="1"/>
      <c r="N576" s="1"/>
      <c r="O576" s="1"/>
      <c r="R576" s="1"/>
      <c r="S576" s="1"/>
      <c r="T576" s="1"/>
    </row>
    <row r="577" spans="13:20" x14ac:dyDescent="0.35">
      <c r="M577" s="1"/>
      <c r="N577" s="1"/>
      <c r="O577" s="1"/>
      <c r="R577" s="1"/>
      <c r="S577" s="1"/>
      <c r="T577" s="1"/>
    </row>
    <row r="578" spans="13:20" x14ac:dyDescent="0.35">
      <c r="M578" s="1"/>
      <c r="N578" s="1"/>
      <c r="O578" s="1"/>
      <c r="R578" s="1"/>
      <c r="S578" s="1"/>
      <c r="T578" s="1"/>
    </row>
    <row r="579" spans="13:20" x14ac:dyDescent="0.35">
      <c r="M579" s="1"/>
      <c r="N579" s="1"/>
      <c r="O579" s="1"/>
      <c r="R579" s="1"/>
      <c r="S579" s="1"/>
      <c r="T579" s="1"/>
    </row>
    <row r="580" spans="13:20" x14ac:dyDescent="0.35">
      <c r="M580" s="1"/>
      <c r="N580" s="1"/>
      <c r="O580" s="1"/>
      <c r="R580" s="1"/>
      <c r="S580" s="1"/>
      <c r="T580" s="1"/>
    </row>
    <row r="581" spans="13:20" x14ac:dyDescent="0.35">
      <c r="M581" s="1"/>
      <c r="N581" s="1"/>
      <c r="O581" s="1"/>
      <c r="R581" s="1"/>
      <c r="S581" s="1"/>
      <c r="T581" s="1"/>
    </row>
    <row r="582" spans="13:20" x14ac:dyDescent="0.35">
      <c r="M582" s="1"/>
      <c r="N582" s="1"/>
      <c r="O582" s="1"/>
      <c r="R582" s="1"/>
      <c r="S582" s="1"/>
      <c r="T582" s="1"/>
    </row>
    <row r="583" spans="13:20" x14ac:dyDescent="0.35">
      <c r="M583" s="1"/>
      <c r="N583" s="1"/>
      <c r="O583" s="1"/>
      <c r="R583" s="1"/>
      <c r="S583" s="1"/>
      <c r="T583" s="1"/>
    </row>
    <row r="584" spans="13:20" x14ac:dyDescent="0.35">
      <c r="M584" s="1"/>
      <c r="N584" s="1"/>
      <c r="O584" s="1"/>
      <c r="R584" s="1"/>
      <c r="S584" s="1"/>
      <c r="T584" s="1"/>
    </row>
    <row r="585" spans="13:20" x14ac:dyDescent="0.35">
      <c r="M585" s="1"/>
      <c r="N585" s="1"/>
      <c r="O585" s="1"/>
      <c r="R585" s="1"/>
      <c r="S585" s="1"/>
      <c r="T585" s="1"/>
    </row>
    <row r="586" spans="13:20" x14ac:dyDescent="0.35">
      <c r="M586" s="1"/>
      <c r="N586" s="1"/>
      <c r="O586" s="1"/>
      <c r="R586" s="1"/>
      <c r="S586" s="1"/>
      <c r="T586" s="1"/>
    </row>
    <row r="587" spans="13:20" x14ac:dyDescent="0.35">
      <c r="M587" s="1"/>
      <c r="N587" s="1"/>
      <c r="O587" s="1"/>
      <c r="R587" s="1"/>
      <c r="S587" s="1"/>
      <c r="T587" s="1"/>
    </row>
    <row r="588" spans="13:20" x14ac:dyDescent="0.35">
      <c r="M588" s="1"/>
      <c r="N588" s="1"/>
      <c r="O588" s="1"/>
      <c r="R588" s="1"/>
      <c r="S588" s="1"/>
      <c r="T588" s="1"/>
    </row>
    <row r="589" spans="13:20" x14ac:dyDescent="0.35">
      <c r="M589" s="1"/>
      <c r="N589" s="1"/>
      <c r="O589" s="1"/>
      <c r="R589" s="1"/>
      <c r="S589" s="1"/>
      <c r="T589" s="1"/>
    </row>
    <row r="590" spans="13:20" x14ac:dyDescent="0.35">
      <c r="M590" s="1"/>
      <c r="N590" s="1"/>
      <c r="O590" s="1"/>
      <c r="R590" s="1"/>
      <c r="S590" s="1"/>
      <c r="T590" s="1"/>
    </row>
    <row r="591" spans="13:20" x14ac:dyDescent="0.35">
      <c r="M591" s="1"/>
      <c r="N591" s="1"/>
      <c r="O591" s="1"/>
      <c r="R591" s="1"/>
      <c r="S591" s="1"/>
      <c r="T591" s="1"/>
    </row>
    <row r="592" spans="13:20" x14ac:dyDescent="0.35">
      <c r="M592" s="1"/>
      <c r="N592" s="1"/>
      <c r="O592" s="1"/>
      <c r="R592" s="1"/>
      <c r="S592" s="1"/>
      <c r="T592" s="1"/>
    </row>
    <row r="593" spans="13:20" x14ac:dyDescent="0.35">
      <c r="M593" s="1"/>
      <c r="N593" s="1"/>
      <c r="O593" s="1"/>
      <c r="R593" s="1"/>
      <c r="S593" s="1"/>
      <c r="T593" s="1"/>
    </row>
    <row r="594" spans="13:20" x14ac:dyDescent="0.35">
      <c r="M594" s="1"/>
      <c r="N594" s="1"/>
      <c r="O594" s="1"/>
      <c r="R594" s="1"/>
      <c r="S594" s="1"/>
      <c r="T594" s="1"/>
    </row>
    <row r="595" spans="13:20" x14ac:dyDescent="0.35">
      <c r="M595" s="1"/>
      <c r="N595" s="1"/>
      <c r="O595" s="1"/>
      <c r="R595" s="1"/>
      <c r="S595" s="1"/>
      <c r="T595" s="1"/>
    </row>
    <row r="596" spans="13:20" x14ac:dyDescent="0.35">
      <c r="M596" s="1"/>
      <c r="N596" s="1"/>
      <c r="O596" s="1"/>
      <c r="R596" s="1"/>
      <c r="S596" s="1"/>
      <c r="T596" s="1"/>
    </row>
    <row r="597" spans="13:20" x14ac:dyDescent="0.35">
      <c r="M597" s="1"/>
      <c r="N597" s="1"/>
      <c r="O597" s="1"/>
      <c r="R597" s="1"/>
      <c r="S597" s="1"/>
      <c r="T597" s="1"/>
    </row>
    <row r="598" spans="13:20" x14ac:dyDescent="0.35">
      <c r="M598" s="1"/>
      <c r="N598" s="1"/>
      <c r="O598" s="1"/>
      <c r="R598" s="1"/>
      <c r="S598" s="1"/>
      <c r="T598" s="1"/>
    </row>
    <row r="599" spans="13:20" x14ac:dyDescent="0.35">
      <c r="M599" s="1"/>
      <c r="N599" s="1"/>
      <c r="O599" s="1"/>
      <c r="R599" s="1"/>
      <c r="S599" s="1"/>
      <c r="T599" s="1"/>
    </row>
    <row r="600" spans="13:20" x14ac:dyDescent="0.35">
      <c r="M600" s="1"/>
      <c r="N600" s="1"/>
      <c r="O600" s="1"/>
      <c r="R600" s="1"/>
      <c r="S600" s="1"/>
      <c r="T600" s="1"/>
    </row>
    <row r="601" spans="13:20" x14ac:dyDescent="0.35">
      <c r="M601" s="1"/>
      <c r="N601" s="1"/>
      <c r="O601" s="1"/>
      <c r="R601" s="1"/>
      <c r="S601" s="1"/>
      <c r="T601" s="1"/>
    </row>
    <row r="664" spans="13:14" x14ac:dyDescent="0.35">
      <c r="M664" s="1"/>
      <c r="N664" s="1"/>
    </row>
    <row r="692" spans="7:10" x14ac:dyDescent="0.35">
      <c r="G692" s="1"/>
      <c r="H692" s="1"/>
      <c r="I692" s="1"/>
      <c r="J692" s="1"/>
    </row>
    <row r="693" spans="7:10" x14ac:dyDescent="0.35">
      <c r="G693" s="1"/>
      <c r="H693" s="1"/>
      <c r="I693" s="1"/>
      <c r="J693" s="1"/>
    </row>
    <row r="789" spans="12:12" x14ac:dyDescent="0.35">
      <c r="L789" s="1"/>
    </row>
    <row r="890" spans="11:11" x14ac:dyDescent="0.35">
      <c r="K890" s="1"/>
    </row>
    <row r="922" spans="11:11" x14ac:dyDescent="0.35">
      <c r="K922" s="1"/>
    </row>
    <row r="924" spans="11:11" x14ac:dyDescent="0.35">
      <c r="K924" s="1"/>
    </row>
    <row r="1003" spans="7:10" x14ac:dyDescent="0.35">
      <c r="G1003" s="1"/>
      <c r="H1003" s="1"/>
      <c r="I1003" s="1"/>
      <c r="J1003" s="1"/>
    </row>
    <row r="1167" spans="13:20" x14ac:dyDescent="0.35">
      <c r="M1167" s="1"/>
      <c r="N1167" s="1"/>
      <c r="R1167" s="1"/>
    </row>
    <row r="1168" spans="13:20" x14ac:dyDescent="0.35">
      <c r="M1168" s="1"/>
      <c r="N1168" s="1"/>
      <c r="O1168" s="1"/>
      <c r="R1168" s="1"/>
      <c r="S1168" s="1"/>
      <c r="T1168" s="1"/>
    </row>
    <row r="1169" spans="13:20" x14ac:dyDescent="0.35">
      <c r="M1169" s="1"/>
      <c r="N1169" s="1"/>
      <c r="O1169" s="1"/>
      <c r="R1169" s="1"/>
      <c r="S1169" s="1"/>
      <c r="T1169" s="1"/>
    </row>
    <row r="1170" spans="13:20" x14ac:dyDescent="0.35">
      <c r="M1170" s="1"/>
      <c r="N1170" s="1"/>
      <c r="O1170" s="1"/>
      <c r="R1170" s="1"/>
      <c r="S1170" s="1"/>
      <c r="T1170" s="1"/>
    </row>
    <row r="1171" spans="13:20" x14ac:dyDescent="0.35">
      <c r="M1171" s="1"/>
      <c r="N1171" s="1"/>
      <c r="O1171" s="1"/>
      <c r="R1171" s="1"/>
      <c r="S1171" s="1"/>
      <c r="T1171" s="1"/>
    </row>
    <row r="1172" spans="13:20" x14ac:dyDescent="0.35">
      <c r="M1172" s="1"/>
      <c r="N1172" s="1"/>
      <c r="O1172" s="1"/>
      <c r="R1172" s="1"/>
      <c r="S1172" s="1"/>
      <c r="T1172" s="1"/>
    </row>
    <row r="1173" spans="13:20" x14ac:dyDescent="0.35">
      <c r="M1173" s="1"/>
      <c r="N1173" s="1"/>
      <c r="O1173" s="1"/>
      <c r="R1173" s="1"/>
      <c r="S1173" s="1"/>
      <c r="T1173" s="1"/>
    </row>
    <row r="1174" spans="13:20" x14ac:dyDescent="0.35">
      <c r="M1174" s="1"/>
      <c r="N1174" s="1"/>
      <c r="O1174" s="1"/>
      <c r="R1174" s="1"/>
      <c r="S1174" s="1"/>
      <c r="T1174" s="1"/>
    </row>
    <row r="1175" spans="13:20" x14ac:dyDescent="0.35">
      <c r="M1175" s="1"/>
      <c r="N1175" s="1"/>
      <c r="O1175" s="1"/>
      <c r="R1175" s="1"/>
      <c r="S1175" s="1"/>
      <c r="T1175" s="1"/>
    </row>
    <row r="1176" spans="13:20" x14ac:dyDescent="0.35">
      <c r="M1176" s="1"/>
      <c r="N1176" s="1"/>
      <c r="O1176" s="1"/>
      <c r="R1176" s="1"/>
      <c r="S1176" s="1"/>
      <c r="T1176" s="1"/>
    </row>
    <row r="1177" spans="13:20" x14ac:dyDescent="0.35">
      <c r="M1177" s="1"/>
      <c r="N1177" s="1"/>
      <c r="O1177" s="1"/>
      <c r="R1177" s="1"/>
      <c r="S1177" s="1"/>
      <c r="T1177" s="1"/>
    </row>
    <row r="1178" spans="13:20" x14ac:dyDescent="0.35">
      <c r="M1178" s="1"/>
      <c r="N1178" s="1"/>
      <c r="O1178" s="1"/>
      <c r="R1178" s="1"/>
      <c r="S1178" s="1"/>
      <c r="T1178" s="1"/>
    </row>
    <row r="1179" spans="13:20" x14ac:dyDescent="0.35">
      <c r="M1179" s="1"/>
      <c r="N1179" s="1"/>
      <c r="O1179" s="1"/>
      <c r="R1179" s="1"/>
      <c r="S1179" s="1"/>
      <c r="T1179" s="1"/>
    </row>
    <row r="1180" spans="13:20" x14ac:dyDescent="0.35">
      <c r="M1180" s="1"/>
      <c r="N1180" s="1"/>
      <c r="O1180" s="1"/>
      <c r="R1180" s="1"/>
      <c r="S1180" s="1"/>
      <c r="T1180" s="1"/>
    </row>
    <row r="1181" spans="13:20" x14ac:dyDescent="0.35">
      <c r="M1181" s="1"/>
      <c r="N1181" s="1"/>
      <c r="O1181" s="1"/>
      <c r="R1181" s="1"/>
      <c r="S1181" s="1"/>
      <c r="T1181" s="1"/>
    </row>
    <row r="1182" spans="13:20" x14ac:dyDescent="0.35">
      <c r="M1182" s="1"/>
      <c r="N1182" s="1"/>
      <c r="O1182" s="1"/>
      <c r="R1182" s="1"/>
      <c r="S1182" s="1"/>
      <c r="T1182" s="1"/>
    </row>
    <row r="1183" spans="13:20" x14ac:dyDescent="0.35">
      <c r="M1183" s="1"/>
      <c r="N1183" s="1"/>
      <c r="O1183" s="1"/>
      <c r="R1183" s="1"/>
      <c r="S1183" s="1"/>
      <c r="T1183" s="1"/>
    </row>
    <row r="1184" spans="13:20" x14ac:dyDescent="0.35">
      <c r="M1184" s="1"/>
      <c r="N1184" s="1"/>
      <c r="O1184" s="1"/>
      <c r="R1184" s="1"/>
      <c r="S1184" s="1"/>
      <c r="T1184" s="1"/>
    </row>
    <row r="1185" spans="13:20" x14ac:dyDescent="0.35">
      <c r="M1185" s="1"/>
      <c r="N1185" s="1"/>
      <c r="O1185" s="1"/>
      <c r="R1185" s="1"/>
      <c r="S1185" s="1"/>
      <c r="T1185" s="1"/>
    </row>
    <row r="1186" spans="13:20" x14ac:dyDescent="0.35">
      <c r="M1186" s="1"/>
      <c r="N1186" s="1"/>
      <c r="O1186" s="1"/>
      <c r="R1186" s="1"/>
      <c r="S1186" s="1"/>
      <c r="T1186" s="1"/>
    </row>
    <row r="1187" spans="13:20" x14ac:dyDescent="0.35">
      <c r="M1187" s="1"/>
      <c r="N1187" s="1"/>
      <c r="O1187" s="1"/>
      <c r="R1187" s="1"/>
      <c r="S1187" s="1"/>
      <c r="T1187" s="1"/>
    </row>
    <row r="1188" spans="13:20" x14ac:dyDescent="0.35">
      <c r="M1188" s="1"/>
      <c r="N1188" s="1"/>
      <c r="O1188" s="1"/>
      <c r="R1188" s="1"/>
      <c r="S1188" s="1"/>
      <c r="T1188" s="1"/>
    </row>
    <row r="1189" spans="13:20" x14ac:dyDescent="0.35">
      <c r="M1189" s="1"/>
      <c r="N1189" s="1"/>
      <c r="O1189" s="1"/>
      <c r="R1189" s="1"/>
      <c r="S1189" s="1"/>
      <c r="T1189" s="1"/>
    </row>
    <row r="1190" spans="13:20" x14ac:dyDescent="0.35">
      <c r="M1190" s="1"/>
      <c r="N1190" s="1"/>
      <c r="O1190" s="1"/>
      <c r="R1190" s="1"/>
      <c r="S1190" s="1"/>
      <c r="T1190" s="1"/>
    </row>
    <row r="1191" spans="13:20" x14ac:dyDescent="0.35">
      <c r="M1191" s="1"/>
      <c r="N1191" s="1"/>
      <c r="O1191" s="1"/>
      <c r="R1191" s="1"/>
      <c r="S1191" s="1"/>
      <c r="T1191" s="1"/>
    </row>
    <row r="1192" spans="13:20" x14ac:dyDescent="0.35">
      <c r="M1192" s="1"/>
      <c r="N1192" s="1"/>
      <c r="O1192" s="1"/>
      <c r="R1192" s="1"/>
      <c r="S1192" s="1"/>
      <c r="T1192" s="1"/>
    </row>
    <row r="1193" spans="13:20" x14ac:dyDescent="0.35">
      <c r="M1193" s="1"/>
      <c r="N1193" s="1"/>
      <c r="O1193" s="1"/>
      <c r="R1193" s="1"/>
      <c r="S1193" s="1"/>
      <c r="T1193" s="1"/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29"/>
  <sheetViews>
    <sheetView workbookViewId="0">
      <selection activeCell="H4" sqref="H4:J29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-1.8917517608560901E-2</v>
      </c>
      <c r="C4">
        <v>-3.71536693731453E-2</v>
      </c>
      <c r="D4">
        <v>-5.9349932144340297E-4</v>
      </c>
      <c r="E4">
        <v>4.1718460308489101E-2</v>
      </c>
      <c r="F4">
        <f t="shared" ref="F4:F29" si="0">IF(E4="NA","NA",IF(E4*(COUNTIF(E$4:E$29, "&lt;&gt;NA"))&gt;1,1,E4*(COUNTIF(E$4:E$29, "&lt;&gt;NA"))))</f>
        <v>1</v>
      </c>
      <c r="G4">
        <v>0.33374768246791298</v>
      </c>
      <c r="H4">
        <v>8.3189148451988507E-2</v>
      </c>
      <c r="I4">
        <v>0.57794233120571503</v>
      </c>
      <c r="J4">
        <v>1</v>
      </c>
      <c r="K4" t="s">
        <v>0</v>
      </c>
      <c r="L4" t="s">
        <v>0</v>
      </c>
      <c r="M4" t="s">
        <v>0</v>
      </c>
      <c r="N4" t="str">
        <f t="shared" ref="N4:N29" si="1">IF(M4="NA","NA",IF(M4*(COUNTIF(M$4:M$29, "&lt;&gt;NA"))&gt;1,1,M4*(COUNTIF(M$4:M$29, "&lt;&gt;NA"))))</f>
        <v>NA</v>
      </c>
      <c r="O4" t="s">
        <v>0</v>
      </c>
      <c r="P4">
        <v>-6.23636724312995E-4</v>
      </c>
      <c r="Q4">
        <v>-2.6458787786752098E-2</v>
      </c>
      <c r="R4">
        <v>2.69994305162083E-2</v>
      </c>
      <c r="S4">
        <v>0.96334127523413804</v>
      </c>
      <c r="T4">
        <f t="shared" ref="T4:T29" si="2">IF(S4="NA","NA",IF(S4*(COUNTIF(S$4:S$29, "&lt;&gt;NA"))&gt;1,1,S4*(COUNTIF(S$4:S$29, "&lt;&gt;NA"))))</f>
        <v>1</v>
      </c>
      <c r="U4">
        <v>0.96334127523413804</v>
      </c>
      <c r="V4">
        <v>0.999999999999998</v>
      </c>
      <c r="W4">
        <v>0.999999999999999</v>
      </c>
      <c r="X4">
        <v>1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 t="s">
        <v>0</v>
      </c>
      <c r="AE4" t="s">
        <v>0</v>
      </c>
      <c r="AF4" t="s">
        <v>0</v>
      </c>
      <c r="AG4" t="str">
        <f t="shared" ref="AG4:AG29" si="4">IF(AF4="NA","NA",IF(AF4*(COUNTIF(AF$4:AF$29, "&lt;&gt;NA"))&gt;1,1,AF4*(COUNTIF(AF$4:AF$29, "&lt;&gt;NA"))))</f>
        <v>NA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tr">
        <f t="shared" ref="AO4:AO29" si="5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7.5755466525017599E-3</v>
      </c>
      <c r="C5">
        <v>-9.5613378376958793E-3</v>
      </c>
      <c r="D5">
        <v>2.4494204614074401E-2</v>
      </c>
      <c r="E5">
        <v>0.381584101468735</v>
      </c>
      <c r="F5">
        <f t="shared" si="0"/>
        <v>1</v>
      </c>
      <c r="G5">
        <v>0.53870696677939001</v>
      </c>
      <c r="H5">
        <v>0.90108989089848401</v>
      </c>
      <c r="I5">
        <v>1</v>
      </c>
      <c r="J5">
        <v>1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>
        <v>-2.1449471482227402E-2</v>
      </c>
      <c r="Q5">
        <v>-4.2506656873924298E-2</v>
      </c>
      <c r="R5">
        <v>-1.3177716817959701E-3</v>
      </c>
      <c r="S5">
        <v>4.05043475852618E-2</v>
      </c>
      <c r="T5">
        <f t="shared" si="2"/>
        <v>1</v>
      </c>
      <c r="U5">
        <v>0.25315217240788601</v>
      </c>
      <c r="V5">
        <v>0.18164829896998899</v>
      </c>
      <c r="W5">
        <v>0.76734859910239805</v>
      </c>
      <c r="X5">
        <v>1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 t="s">
        <v>0</v>
      </c>
      <c r="AE5" t="s">
        <v>0</v>
      </c>
      <c r="AF5" t="s">
        <v>0</v>
      </c>
      <c r="AG5" t="str">
        <f t="shared" si="4"/>
        <v>NA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>
        <v>1.5164331931958401E-2</v>
      </c>
      <c r="C6">
        <v>-6.9588155501714597E-3</v>
      </c>
      <c r="D6">
        <v>3.8767881440466098E-2</v>
      </c>
      <c r="E6">
        <v>0.19237400263016299</v>
      </c>
      <c r="F6">
        <f t="shared" si="0"/>
        <v>1</v>
      </c>
      <c r="G6">
        <v>0.46830193967913097</v>
      </c>
      <c r="H6">
        <v>0.33298877192014797</v>
      </c>
      <c r="I6">
        <v>0.80337037933658295</v>
      </c>
      <c r="J6">
        <v>1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>
        <v>-4.0084603389746601E-3</v>
      </c>
      <c r="Q6">
        <v>-3.0886331734178599E-2</v>
      </c>
      <c r="R6">
        <v>2.4811452767368101E-2</v>
      </c>
      <c r="S6">
        <v>0.77665832894640696</v>
      </c>
      <c r="T6">
        <f t="shared" si="2"/>
        <v>1</v>
      </c>
      <c r="U6">
        <v>0.87365257392822404</v>
      </c>
      <c r="V6">
        <v>0.999999999999999</v>
      </c>
      <c r="W6">
        <v>0.999999999999999</v>
      </c>
      <c r="X6">
        <v>1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>
        <v>-1.3634560559519299E-2</v>
      </c>
      <c r="C7">
        <v>-3.1861969770491903E-2</v>
      </c>
      <c r="D7">
        <v>4.8454864069138303E-3</v>
      </c>
      <c r="E7">
        <v>0.143851240230112</v>
      </c>
      <c r="F7">
        <f t="shared" si="0"/>
        <v>1</v>
      </c>
      <c r="G7">
        <v>0.43278379532994399</v>
      </c>
      <c r="H7">
        <v>0.22072484146666699</v>
      </c>
      <c r="I7">
        <v>0.74214264206691405</v>
      </c>
      <c r="J7">
        <v>1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>
        <v>-7.39689101544455E-4</v>
      </c>
      <c r="Q7">
        <v>-2.6768015909801102E-2</v>
      </c>
      <c r="R7">
        <v>2.7118872028562901E-2</v>
      </c>
      <c r="S7">
        <v>0.95686827372407701</v>
      </c>
      <c r="T7">
        <f t="shared" si="2"/>
        <v>1</v>
      </c>
      <c r="U7">
        <v>0.96334127523413804</v>
      </c>
      <c r="V7">
        <v>0.95141075229300098</v>
      </c>
      <c r="W7">
        <v>0.999999999999999</v>
      </c>
      <c r="X7">
        <v>1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>
        <v>5.0343109451608498E-2</v>
      </c>
      <c r="AE7">
        <v>8.6714218621386702E-2</v>
      </c>
      <c r="AF7">
        <v>0.56153468441662002</v>
      </c>
      <c r="AG7">
        <f t="shared" si="4"/>
        <v>1</v>
      </c>
      <c r="AH7">
        <v>0.98201755069042995</v>
      </c>
      <c r="AI7" t="s">
        <v>0</v>
      </c>
      <c r="AJ7" t="s">
        <v>0</v>
      </c>
      <c r="AK7" t="s">
        <v>0</v>
      </c>
      <c r="AL7">
        <v>2.3543226099922002E-2</v>
      </c>
      <c r="AM7">
        <v>0.100951932100388</v>
      </c>
      <c r="AN7" t="s">
        <v>0</v>
      </c>
      <c r="AO7" t="str">
        <f t="shared" si="5"/>
        <v>NA</v>
      </c>
      <c r="AP7" t="s">
        <v>0</v>
      </c>
    </row>
    <row r="8" spans="1:46" x14ac:dyDescent="0.35">
      <c r="A8" t="s">
        <v>13</v>
      </c>
      <c r="B8">
        <v>1.34477036703752E-2</v>
      </c>
      <c r="C8">
        <v>-2.5197407831961702E-3</v>
      </c>
      <c r="D8">
        <v>2.9913614858870601E-2</v>
      </c>
      <c r="E8">
        <v>0.103091025649131</v>
      </c>
      <c r="F8">
        <f t="shared" si="0"/>
        <v>1</v>
      </c>
      <c r="G8">
        <v>0.43278379532994399</v>
      </c>
      <c r="H8">
        <v>0.26938606312614899</v>
      </c>
      <c r="I8">
        <v>0.79480332824904298</v>
      </c>
      <c r="J8">
        <v>1</v>
      </c>
      <c r="K8" t="s">
        <v>0</v>
      </c>
      <c r="L8" t="s">
        <v>0</v>
      </c>
      <c r="M8" t="s">
        <v>0</v>
      </c>
      <c r="N8" t="str">
        <f t="shared" si="1"/>
        <v>NA</v>
      </c>
      <c r="O8" t="s">
        <v>0</v>
      </c>
      <c r="P8">
        <v>-9.3517728805291699E-3</v>
      </c>
      <c r="Q8">
        <v>-2.9901397730812899E-2</v>
      </c>
      <c r="R8">
        <v>1.14569906228697E-2</v>
      </c>
      <c r="S8">
        <v>0.37314621751848398</v>
      </c>
      <c r="T8">
        <f t="shared" si="2"/>
        <v>1</v>
      </c>
      <c r="U8">
        <v>0.80380856438530901</v>
      </c>
      <c r="V8">
        <v>0.15231951970805599</v>
      </c>
      <c r="W8">
        <v>0.76734859910239805</v>
      </c>
      <c r="X8">
        <v>1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 t="s">
        <v>0</v>
      </c>
      <c r="AE8" t="s">
        <v>0</v>
      </c>
      <c r="AF8" t="s">
        <v>0</v>
      </c>
      <c r="AG8" t="str">
        <f t="shared" si="4"/>
        <v>NA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>
        <v>1.2956091346723901E-2</v>
      </c>
      <c r="C9">
        <v>-4.1190491256805498E-3</v>
      </c>
      <c r="D9">
        <v>3.0719563793160501E-2</v>
      </c>
      <c r="E9">
        <v>0.143752259554211</v>
      </c>
      <c r="F9">
        <f t="shared" si="0"/>
        <v>1</v>
      </c>
      <c r="G9">
        <v>0.43278379532994399</v>
      </c>
      <c r="H9">
        <v>6.4204408328320695E-2</v>
      </c>
      <c r="I9">
        <v>0.57794233120571503</v>
      </c>
      <c r="J9">
        <v>1</v>
      </c>
      <c r="K9" t="s">
        <v>0</v>
      </c>
      <c r="L9" t="s">
        <v>0</v>
      </c>
      <c r="M9" t="s">
        <v>0</v>
      </c>
      <c r="N9" t="str">
        <f t="shared" si="1"/>
        <v>NA</v>
      </c>
      <c r="O9" t="s">
        <v>0</v>
      </c>
      <c r="P9">
        <v>1.3360925384458801E-2</v>
      </c>
      <c r="Q9">
        <v>-8.4933536744354002E-3</v>
      </c>
      <c r="R9">
        <v>3.6425705575026501E-2</v>
      </c>
      <c r="S9">
        <v>0.24187667499172399</v>
      </c>
      <c r="T9">
        <f t="shared" si="2"/>
        <v>1</v>
      </c>
      <c r="U9">
        <v>0.69939622008555102</v>
      </c>
      <c r="V9">
        <v>0.69472913972439498</v>
      </c>
      <c r="W9">
        <v>0.97733082368008095</v>
      </c>
      <c r="X9">
        <v>1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>
        <v>1.01366889538208E-2</v>
      </c>
      <c r="AE9">
        <v>3.5461254270130402E-2</v>
      </c>
      <c r="AF9">
        <v>0.77499107922468202</v>
      </c>
      <c r="AG9">
        <f t="shared" si="4"/>
        <v>1</v>
      </c>
      <c r="AH9">
        <v>0.98201755069042995</v>
      </c>
      <c r="AI9">
        <v>1</v>
      </c>
      <c r="AJ9">
        <v>1</v>
      </c>
      <c r="AK9">
        <v>1</v>
      </c>
      <c r="AL9">
        <v>-1.29067508098597E-2</v>
      </c>
      <c r="AM9">
        <v>6.6776282980396701E-2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>
        <v>3.34179579891687E-3</v>
      </c>
      <c r="C10">
        <v>-1.4268058571445801E-2</v>
      </c>
      <c r="D10">
        <v>2.1540839785415499E-2</v>
      </c>
      <c r="E10">
        <v>0.71362646455976497</v>
      </c>
      <c r="F10">
        <f t="shared" si="0"/>
        <v>1</v>
      </c>
      <c r="G10">
        <v>0.77850159770156102</v>
      </c>
      <c r="H10">
        <v>0.82944559291978903</v>
      </c>
      <c r="I10">
        <v>1</v>
      </c>
      <c r="J10">
        <v>1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>
        <v>1.4740133699742799E-2</v>
      </c>
      <c r="Q10">
        <v>-1.06320416773414E-2</v>
      </c>
      <c r="R10">
        <v>4.2096337776039897E-2</v>
      </c>
      <c r="S10">
        <v>0.27143806478684901</v>
      </c>
      <c r="T10">
        <f t="shared" si="2"/>
        <v>1</v>
      </c>
      <c r="U10">
        <v>0.69939622008555102</v>
      </c>
      <c r="V10">
        <v>0.49239527088374702</v>
      </c>
      <c r="W10">
        <v>0.90279818647115795</v>
      </c>
      <c r="X10">
        <v>1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 t="s">
        <v>0</v>
      </c>
      <c r="AE10" t="s">
        <v>0</v>
      </c>
      <c r="AF10" t="s">
        <v>0</v>
      </c>
      <c r="AG10" t="str">
        <f t="shared" si="4"/>
        <v>NA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tr">
        <f t="shared" si="5"/>
        <v>NA</v>
      </c>
      <c r="AP10" t="s">
        <v>0</v>
      </c>
    </row>
    <row r="11" spans="1:46" x14ac:dyDescent="0.35">
      <c r="A11" t="s">
        <v>7</v>
      </c>
      <c r="B11">
        <v>-8.9705778216589895E-3</v>
      </c>
      <c r="C11">
        <v>-3.5102545628252699E-2</v>
      </c>
      <c r="D11">
        <v>1.8859413824348199E-2</v>
      </c>
      <c r="E11">
        <v>0.512483807223579</v>
      </c>
      <c r="F11">
        <f t="shared" si="0"/>
        <v>1</v>
      </c>
      <c r="G11">
        <v>0.62402037950076195</v>
      </c>
      <c r="H11">
        <v>0.18402713477699001</v>
      </c>
      <c r="I11">
        <v>0.74214264206691405</v>
      </c>
      <c r="J11">
        <v>1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>
        <v>-1.1852885302358101E-2</v>
      </c>
      <c r="Q11">
        <v>-5.1048132826857703E-2</v>
      </c>
      <c r="R11">
        <v>3.2703061165510798E-2</v>
      </c>
      <c r="S11">
        <v>0.57539008263494396</v>
      </c>
      <c r="T11">
        <f t="shared" si="2"/>
        <v>1</v>
      </c>
      <c r="U11">
        <v>0.87365257392822404</v>
      </c>
      <c r="V11">
        <v>0.999999999999996</v>
      </c>
      <c r="W11">
        <v>0.999999999999999</v>
      </c>
      <c r="X11">
        <v>1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 t="s">
        <v>0</v>
      </c>
      <c r="AE11" t="s">
        <v>0</v>
      </c>
      <c r="AF11" t="s">
        <v>0</v>
      </c>
      <c r="AG11" t="str">
        <f t="shared" si="4"/>
        <v>NA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>
        <v>1.77915752981701E-2</v>
      </c>
      <c r="C12">
        <v>1.0800569551885999E-3</v>
      </c>
      <c r="D12">
        <v>3.5210912459422997E-2</v>
      </c>
      <c r="E12">
        <v>4.0464415271404902E-2</v>
      </c>
      <c r="F12">
        <f t="shared" si="0"/>
        <v>0.97114596651371765</v>
      </c>
      <c r="G12">
        <v>0.33374768246791298</v>
      </c>
      <c r="H12">
        <v>0.13072853273746901</v>
      </c>
      <c r="I12">
        <v>0.68538415273519604</v>
      </c>
      <c r="J12">
        <v>1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>
        <v>-5.2144423559982297E-3</v>
      </c>
      <c r="Q12">
        <v>-2.6211202605238602E-2</v>
      </c>
      <c r="R12">
        <v>1.6312029183237601E-2</v>
      </c>
      <c r="S12">
        <v>0.62911820917617001</v>
      </c>
      <c r="T12">
        <f t="shared" si="2"/>
        <v>1</v>
      </c>
      <c r="U12">
        <v>0.87365257392822404</v>
      </c>
      <c r="V12">
        <v>0.21876036876629301</v>
      </c>
      <c r="W12">
        <v>0.76734859910239805</v>
      </c>
      <c r="X12">
        <v>1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4"/>
        <v>NA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>
        <v>1.8767520941121E-2</v>
      </c>
      <c r="C13">
        <v>1.6126927792513E-3</v>
      </c>
      <c r="D13">
        <v>3.6715401766280201E-2</v>
      </c>
      <c r="E13">
        <v>3.56050695258332E-2</v>
      </c>
      <c r="F13">
        <f t="shared" si="0"/>
        <v>0.85452166861999679</v>
      </c>
      <c r="G13">
        <v>0.33374768246791298</v>
      </c>
      <c r="H13">
        <v>2.0946533341245199E-3</v>
      </c>
      <c r="I13">
        <v>0.17804553340058399</v>
      </c>
      <c r="J13">
        <v>0.17804553340058399</v>
      </c>
      <c r="K13" t="s">
        <v>0</v>
      </c>
      <c r="L13" t="s">
        <v>0</v>
      </c>
      <c r="M13" t="s">
        <v>0</v>
      </c>
      <c r="N13" t="str">
        <f t="shared" si="1"/>
        <v>NA</v>
      </c>
      <c r="O13" t="s">
        <v>0</v>
      </c>
      <c r="P13">
        <v>1.77958352389226E-2</v>
      </c>
      <c r="Q13">
        <v>-3.3449345373979E-3</v>
      </c>
      <c r="R13">
        <v>4.00659701708138E-2</v>
      </c>
      <c r="S13">
        <v>0.10683211169912001</v>
      </c>
      <c r="T13">
        <f t="shared" si="2"/>
        <v>1</v>
      </c>
      <c r="U13">
        <v>0.44513379874633202</v>
      </c>
      <c r="V13">
        <v>0.215677517901573</v>
      </c>
      <c r="W13">
        <v>0.76734859910239805</v>
      </c>
      <c r="X13">
        <v>1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>
        <v>-7.8293857517399493E-3</v>
      </c>
      <c r="C14">
        <v>-3.11759633622034E-2</v>
      </c>
      <c r="D14">
        <v>1.6745755788004399E-2</v>
      </c>
      <c r="E14">
        <v>0.52001698291730103</v>
      </c>
      <c r="F14">
        <f t="shared" si="0"/>
        <v>1</v>
      </c>
      <c r="G14">
        <v>0.62402037950076195</v>
      </c>
      <c r="H14">
        <v>0.428490235408852</v>
      </c>
      <c r="I14">
        <v>0.88541964008373897</v>
      </c>
      <c r="J14">
        <v>1</v>
      </c>
      <c r="K14" t="s">
        <v>0</v>
      </c>
      <c r="L14" t="s">
        <v>0</v>
      </c>
      <c r="M14" t="s">
        <v>0</v>
      </c>
      <c r="N14" t="str">
        <f t="shared" si="1"/>
        <v>NA</v>
      </c>
      <c r="O14" t="s">
        <v>0</v>
      </c>
      <c r="P14">
        <v>8.5735653965083904E-3</v>
      </c>
      <c r="Q14">
        <v>-2.60450381599064E-2</v>
      </c>
      <c r="R14">
        <v>4.7470632815038501E-2</v>
      </c>
      <c r="S14">
        <v>0.64601085692719395</v>
      </c>
      <c r="T14">
        <f t="shared" si="2"/>
        <v>1</v>
      </c>
      <c r="U14">
        <v>0.87365257392822404</v>
      </c>
      <c r="V14">
        <v>0.27492117053325899</v>
      </c>
      <c r="W14">
        <v>0.76734859910239805</v>
      </c>
      <c r="X14">
        <v>1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>
        <v>5.2429874298101798E-3</v>
      </c>
      <c r="AE14">
        <v>5.85228984834694E-2</v>
      </c>
      <c r="AF14">
        <v>0.92861410465896999</v>
      </c>
      <c r="AG14">
        <f t="shared" si="4"/>
        <v>1</v>
      </c>
      <c r="AH14">
        <v>0.98201755069042995</v>
      </c>
      <c r="AI14" t="s">
        <v>0</v>
      </c>
      <c r="AJ14" t="s">
        <v>0</v>
      </c>
      <c r="AK14" t="s">
        <v>0</v>
      </c>
      <c r="AL14">
        <v>4.2885934727098098E-2</v>
      </c>
      <c r="AM14">
        <v>2020.3917867827099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>
        <v>-1.66376374959562E-2</v>
      </c>
      <c r="C15">
        <v>-3.5926449976725103E-2</v>
      </c>
      <c r="D15">
        <v>2.9678753185039199E-3</v>
      </c>
      <c r="E15">
        <v>9.22225522706107E-2</v>
      </c>
      <c r="F15">
        <f t="shared" si="0"/>
        <v>1</v>
      </c>
      <c r="G15">
        <v>0.43278379532994399</v>
      </c>
      <c r="H15">
        <v>7.6545237915819894E-2</v>
      </c>
      <c r="I15">
        <v>0.57794233120571503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>
        <v>-2.9412588062442201E-2</v>
      </c>
      <c r="Q15">
        <v>-5.5605711171958602E-2</v>
      </c>
      <c r="R15">
        <v>-2.5973017095058098E-3</v>
      </c>
      <c r="S15">
        <v>2.8397472847756299E-2</v>
      </c>
      <c r="T15">
        <f t="shared" si="2"/>
        <v>0.70993682119390744</v>
      </c>
      <c r="U15">
        <v>0.25315217240788601</v>
      </c>
      <c r="V15">
        <v>0.112385915451023</v>
      </c>
      <c r="W15">
        <v>0.76734859910239805</v>
      </c>
      <c r="X15">
        <v>1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>
        <v>1.47081824557188E-2</v>
      </c>
      <c r="C16">
        <v>-1.36969255784974E-2</v>
      </c>
      <c r="D16">
        <v>4.57130962449964E-2</v>
      </c>
      <c r="E16">
        <v>0.330385093356382</v>
      </c>
      <c r="F16">
        <f t="shared" si="0"/>
        <v>1</v>
      </c>
      <c r="G16">
        <v>0.53870696677939001</v>
      </c>
      <c r="H16">
        <v>0.999999999999999</v>
      </c>
      <c r="I16">
        <v>1</v>
      </c>
      <c r="J16">
        <v>1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>
        <v>1.5426696277661E-2</v>
      </c>
      <c r="Q16">
        <v>-2.0855054067843999E-2</v>
      </c>
      <c r="R16">
        <v>5.6507566289442E-2</v>
      </c>
      <c r="S16">
        <v>0.432617313117934</v>
      </c>
      <c r="T16">
        <f t="shared" si="2"/>
        <v>1</v>
      </c>
      <c r="U16">
        <v>0.83195637138064304</v>
      </c>
      <c r="V16">
        <v>0.36793422766102202</v>
      </c>
      <c r="W16">
        <v>0.89819237929014195</v>
      </c>
      <c r="X16">
        <v>1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>
        <v>1.6991711774887199E-2</v>
      </c>
      <c r="C17">
        <v>-5.1269838322347697E-3</v>
      </c>
      <c r="D17">
        <v>4.0613430319328701E-2</v>
      </c>
      <c r="E17">
        <v>0.144261265109981</v>
      </c>
      <c r="F17">
        <f t="shared" si="0"/>
        <v>1</v>
      </c>
      <c r="G17">
        <v>0.43278379532994399</v>
      </c>
      <c r="H17">
        <v>0.59397360729930604</v>
      </c>
      <c r="I17">
        <v>0.97257865226469997</v>
      </c>
      <c r="J17">
        <v>1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>
        <v>-3.9428332935794296E-3</v>
      </c>
      <c r="Q17">
        <v>-3.27619463746988E-2</v>
      </c>
      <c r="R17">
        <v>2.7306676448251199E-2</v>
      </c>
      <c r="S17">
        <v>0.795785814323128</v>
      </c>
      <c r="T17">
        <f t="shared" si="2"/>
        <v>1</v>
      </c>
      <c r="U17">
        <v>0.87365257392822404</v>
      </c>
      <c r="V17">
        <v>0.923595244649841</v>
      </c>
      <c r="W17">
        <v>0.999999999999999</v>
      </c>
      <c r="X17">
        <v>1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 t="s">
        <v>0</v>
      </c>
      <c r="AE17" t="s">
        <v>0</v>
      </c>
      <c r="AF17" t="s">
        <v>0</v>
      </c>
      <c r="AG17" t="str">
        <f t="shared" si="4"/>
        <v>NA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>
        <v>1.7209181262041E-3</v>
      </c>
      <c r="C18">
        <v>-1.58173646476585E-2</v>
      </c>
      <c r="D18">
        <v>1.8857483622549399E-2</v>
      </c>
      <c r="E18">
        <v>0.84524093700402902</v>
      </c>
      <c r="F18">
        <f t="shared" si="0"/>
        <v>1</v>
      </c>
      <c r="G18">
        <v>0.88199054296072599</v>
      </c>
      <c r="H18">
        <v>0.34970240041710099</v>
      </c>
      <c r="I18">
        <v>0.80337037933658295</v>
      </c>
      <c r="J18">
        <v>1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>
        <v>-2.3638932777922499E-2</v>
      </c>
      <c r="Q18">
        <v>-4.5180655398706998E-2</v>
      </c>
      <c r="R18">
        <v>-3.1542519174115602E-3</v>
      </c>
      <c r="S18">
        <v>2.6946924177143599E-2</v>
      </c>
      <c r="T18">
        <f t="shared" si="2"/>
        <v>0.67367310442858996</v>
      </c>
      <c r="U18">
        <v>0.25315217240788601</v>
      </c>
      <c r="V18">
        <v>0.22204898763264599</v>
      </c>
      <c r="W18">
        <v>0.76734859910239805</v>
      </c>
      <c r="X18">
        <v>1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 t="s">
        <v>0</v>
      </c>
      <c r="AE18" t="s">
        <v>0</v>
      </c>
      <c r="AF18" t="s">
        <v>0</v>
      </c>
      <c r="AG18" t="str">
        <f t="shared" si="4"/>
        <v>NA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>
        <v>6.9436102758104598E-3</v>
      </c>
      <c r="C19">
        <v>-1.9869610143397699E-2</v>
      </c>
      <c r="D19">
        <v>3.59495690356747E-2</v>
      </c>
      <c r="E19">
        <v>0.62458676771401</v>
      </c>
      <c r="F19">
        <f t="shared" si="0"/>
        <v>1</v>
      </c>
      <c r="G19">
        <v>0.71381344881601105</v>
      </c>
      <c r="H19">
        <v>0.58198420913704796</v>
      </c>
      <c r="I19">
        <v>0.97257865226469997</v>
      </c>
      <c r="J19">
        <v>1</v>
      </c>
      <c r="K19" t="s">
        <v>0</v>
      </c>
      <c r="L19" t="s">
        <v>0</v>
      </c>
      <c r="M19" t="s">
        <v>0</v>
      </c>
      <c r="N19" t="str">
        <f t="shared" si="1"/>
        <v>NA</v>
      </c>
      <c r="O19" t="s">
        <v>0</v>
      </c>
      <c r="P19">
        <v>4.2923597777080998E-2</v>
      </c>
      <c r="Q19">
        <v>4.9638678881297801E-3</v>
      </c>
      <c r="R19">
        <v>8.5890109238398599E-2</v>
      </c>
      <c r="S19">
        <v>3.7219198069685697E-2</v>
      </c>
      <c r="T19">
        <f t="shared" si="2"/>
        <v>0.93047995174214237</v>
      </c>
      <c r="U19">
        <v>0.25315217240788601</v>
      </c>
      <c r="V19">
        <v>0.15639307570160799</v>
      </c>
      <c r="W19">
        <v>0.76734859910239805</v>
      </c>
      <c r="X19">
        <v>1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4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>
        <v>-7.5163951028546297E-3</v>
      </c>
      <c r="C20">
        <v>-2.3882466482650001E-2</v>
      </c>
      <c r="D20">
        <v>8.4569631862176295E-3</v>
      </c>
      <c r="E20">
        <v>0.36079621003145301</v>
      </c>
      <c r="F20">
        <f t="shared" si="0"/>
        <v>1</v>
      </c>
      <c r="G20">
        <v>0.53870696677939001</v>
      </c>
      <c r="H20">
        <v>5.1162996062158801E-2</v>
      </c>
      <c r="I20">
        <v>0.57794233120571503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>
        <v>-4.3993005375790803E-3</v>
      </c>
      <c r="Q20">
        <v>-2.4245899094181698E-2</v>
      </c>
      <c r="R20">
        <v>1.5114272034581299E-2</v>
      </c>
      <c r="S20">
        <v>0.65993189061403101</v>
      </c>
      <c r="T20">
        <f t="shared" si="2"/>
        <v>1</v>
      </c>
      <c r="U20">
        <v>0.87365257392822404</v>
      </c>
      <c r="V20">
        <v>0.84256677610147201</v>
      </c>
      <c r="W20">
        <v>0.999999999999999</v>
      </c>
      <c r="X20">
        <v>1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>
        <v>2.7534476347811601E-2</v>
      </c>
      <c r="AE20">
        <v>2.7459164057880001E-2</v>
      </c>
      <c r="AF20">
        <v>0.31598502113492399</v>
      </c>
      <c r="AG20">
        <f t="shared" si="4"/>
        <v>1</v>
      </c>
      <c r="AH20">
        <v>0.73729838264815595</v>
      </c>
      <c r="AI20">
        <v>0.98528528601491605</v>
      </c>
      <c r="AJ20">
        <v>1</v>
      </c>
      <c r="AK20">
        <v>1</v>
      </c>
      <c r="AL20">
        <v>1.8840936545034E-2</v>
      </c>
      <c r="AM20">
        <v>3.4282834893865202E-2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>
        <v>-1.3429598243885E-2</v>
      </c>
      <c r="C21">
        <v>-3.77247178201384E-2</v>
      </c>
      <c r="D21">
        <v>1.20833772103301E-2</v>
      </c>
      <c r="E21">
        <v>0.28808144857496998</v>
      </c>
      <c r="F21">
        <f t="shared" si="0"/>
        <v>1</v>
      </c>
      <c r="G21">
        <v>0.53184267429225196</v>
      </c>
      <c r="H21">
        <v>0.29820422794868001</v>
      </c>
      <c r="I21">
        <v>0.80337037933658295</v>
      </c>
      <c r="J21">
        <v>1</v>
      </c>
      <c r="K21" t="s">
        <v>0</v>
      </c>
      <c r="L21" t="s">
        <v>0</v>
      </c>
      <c r="M21" t="s">
        <v>0</v>
      </c>
      <c r="N21" t="str">
        <f t="shared" si="1"/>
        <v>NA</v>
      </c>
      <c r="O21" t="s">
        <v>0</v>
      </c>
      <c r="P21">
        <v>6.4421913454081403E-3</v>
      </c>
      <c r="Q21">
        <v>-3.1953909128057997E-2</v>
      </c>
      <c r="R21">
        <v>5.0308221243026703E-2</v>
      </c>
      <c r="S21">
        <v>0.757580747431844</v>
      </c>
      <c r="T21">
        <f t="shared" si="2"/>
        <v>1</v>
      </c>
      <c r="U21">
        <v>0.87365257392822404</v>
      </c>
      <c r="V21">
        <v>0.771826465576126</v>
      </c>
      <c r="W21">
        <v>0.999999999999999</v>
      </c>
      <c r="X21">
        <v>1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>
        <v>0.18966497996815801</v>
      </c>
      <c r="AE21">
        <v>0.13889904158015301</v>
      </c>
      <c r="AF21">
        <v>0.17209970977476799</v>
      </c>
      <c r="AG21">
        <f t="shared" si="4"/>
        <v>1</v>
      </c>
      <c r="AH21">
        <v>0.73729838264815595</v>
      </c>
      <c r="AI21" t="s">
        <v>0</v>
      </c>
      <c r="AJ21" t="s">
        <v>0</v>
      </c>
      <c r="AK21" t="s">
        <v>0</v>
      </c>
      <c r="AL21">
        <v>0.35396457246857599</v>
      </c>
      <c r="AM21">
        <v>0.40893252587037199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>
        <v>1.0271039725138299E-2</v>
      </c>
      <c r="C22">
        <v>-1.05950864398259E-2</v>
      </c>
      <c r="D22">
        <v>3.2349006976186701E-2</v>
      </c>
      <c r="E22">
        <v>0.34703015541737398</v>
      </c>
      <c r="F22">
        <f t="shared" si="0"/>
        <v>1</v>
      </c>
      <c r="G22">
        <v>0.53870696677939001</v>
      </c>
      <c r="H22">
        <v>0.49945710319614101</v>
      </c>
      <c r="I22">
        <v>0.88541964008373897</v>
      </c>
      <c r="J22">
        <v>1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>
        <v>-4.2015495072420797E-3</v>
      </c>
      <c r="Q22">
        <v>-3.1308127145246001E-2</v>
      </c>
      <c r="R22">
        <v>2.4897145793352001E-2</v>
      </c>
      <c r="S22">
        <v>0.76824353501123399</v>
      </c>
      <c r="T22">
        <f t="shared" si="2"/>
        <v>1</v>
      </c>
      <c r="U22">
        <v>0.87365257392822404</v>
      </c>
      <c r="V22">
        <v>0.79909999185590097</v>
      </c>
      <c r="W22">
        <v>0.999999999999999</v>
      </c>
      <c r="X22">
        <v>1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 t="s">
        <v>0</v>
      </c>
      <c r="AE22" t="s">
        <v>0</v>
      </c>
      <c r="AF22" t="s">
        <v>0</v>
      </c>
      <c r="AG22" t="str">
        <f t="shared" si="4"/>
        <v>NA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>
        <v>1.9635341494833401E-2</v>
      </c>
      <c r="Q23">
        <v>-1.40660046151573E-2</v>
      </c>
      <c r="R23">
        <v>5.73831996723305E-2</v>
      </c>
      <c r="S23">
        <v>0.27975848803421999</v>
      </c>
      <c r="T23">
        <f t="shared" si="2"/>
        <v>1</v>
      </c>
      <c r="U23">
        <v>0.69939622008555102</v>
      </c>
      <c r="V23">
        <v>0.22630595137375401</v>
      </c>
      <c r="W23">
        <v>0.76734859910239805</v>
      </c>
      <c r="X23">
        <v>1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 t="s">
        <v>0</v>
      </c>
      <c r="AE23" t="s">
        <v>0</v>
      </c>
      <c r="AF23" t="s">
        <v>0</v>
      </c>
      <c r="AG23" t="str">
        <f t="shared" si="4"/>
        <v>NA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>
        <v>-1.2503049101299101E-3</v>
      </c>
      <c r="AE24">
        <v>5.5471560333287401E-2</v>
      </c>
      <c r="AF24">
        <v>0.98201755069042995</v>
      </c>
      <c r="AG24">
        <f t="shared" si="4"/>
        <v>1</v>
      </c>
      <c r="AH24">
        <v>0.98201755069042995</v>
      </c>
      <c r="AI24" t="s">
        <v>0</v>
      </c>
      <c r="AJ24" t="s">
        <v>0</v>
      </c>
      <c r="AK24" t="s">
        <v>0</v>
      </c>
      <c r="AL24">
        <v>-7.4714470770261996E-3</v>
      </c>
      <c r="AM24">
        <v>1367.5558609298801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>
        <v>1.06046650011159E-2</v>
      </c>
      <c r="C25">
        <v>-7.0504684199247701E-3</v>
      </c>
      <c r="D25">
        <v>2.80406925872741E-2</v>
      </c>
      <c r="E25">
        <v>0.23448519484675701</v>
      </c>
      <c r="F25">
        <f t="shared" si="0"/>
        <v>1</v>
      </c>
      <c r="G25">
        <v>0.51160406148383297</v>
      </c>
      <c r="H25">
        <v>0.45126753429317401</v>
      </c>
      <c r="I25">
        <v>0.88541964008373897</v>
      </c>
      <c r="J25">
        <v>1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>
        <v>-1.7851798412554101E-2</v>
      </c>
      <c r="Q25">
        <v>-3.9279254575416998E-2</v>
      </c>
      <c r="R25">
        <v>2.6105582320132001E-3</v>
      </c>
      <c r="S25">
        <v>9.3629926209925399E-2</v>
      </c>
      <c r="T25">
        <f t="shared" si="2"/>
        <v>1</v>
      </c>
      <c r="U25">
        <v>0.44513379874633202</v>
      </c>
      <c r="V25">
        <v>0.44856809525107599</v>
      </c>
      <c r="W25">
        <v>0.90279818647115795</v>
      </c>
      <c r="X25">
        <v>1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>
        <v>-2.6397694111226801E-2</v>
      </c>
      <c r="AE25">
        <v>2.48651171570781E-2</v>
      </c>
      <c r="AF25">
        <v>0.28840113581370502</v>
      </c>
      <c r="AG25">
        <f t="shared" si="4"/>
        <v>1</v>
      </c>
      <c r="AH25">
        <v>0.73729838264815595</v>
      </c>
      <c r="AI25">
        <v>0.999999999999998</v>
      </c>
      <c r="AJ25">
        <v>1</v>
      </c>
      <c r="AK25">
        <v>1</v>
      </c>
      <c r="AL25">
        <v>-3.0756112293199099E-2</v>
      </c>
      <c r="AM25">
        <v>2.9515766985181002E-2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>
        <v>6.3260863208195496E-3</v>
      </c>
      <c r="C26">
        <v>-9.8800962202193407E-3</v>
      </c>
      <c r="D26">
        <v>2.2949091060982599E-2</v>
      </c>
      <c r="E26">
        <v>0.448646522086873</v>
      </c>
      <c r="F26">
        <f t="shared" si="0"/>
        <v>1</v>
      </c>
      <c r="G26">
        <v>0.59819536278249796</v>
      </c>
      <c r="H26">
        <v>0.67447662222818205</v>
      </c>
      <c r="I26">
        <v>1</v>
      </c>
      <c r="J26">
        <v>1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>
        <v>9.8924432983494397E-3</v>
      </c>
      <c r="Q26">
        <v>-1.19803580549591E-2</v>
      </c>
      <c r="R26">
        <v>3.2911640857499001E-2</v>
      </c>
      <c r="S26">
        <v>0.38582811090494801</v>
      </c>
      <c r="T26">
        <f t="shared" si="2"/>
        <v>1</v>
      </c>
      <c r="U26">
        <v>0.80380856438530901</v>
      </c>
      <c r="V26">
        <v>0.99035272847699796</v>
      </c>
      <c r="W26">
        <v>0.999999999999999</v>
      </c>
      <c r="X26">
        <v>1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 t="s">
        <v>0</v>
      </c>
      <c r="AE26" t="s">
        <v>0</v>
      </c>
      <c r="AF26" t="s">
        <v>0</v>
      </c>
      <c r="AG26" t="str">
        <f t="shared" si="4"/>
        <v>NA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>
        <v>4.8322473963745901E-4</v>
      </c>
      <c r="C27">
        <v>-2.1735390818164099E-2</v>
      </c>
      <c r="D27">
        <v>2.39468806864656E-2</v>
      </c>
      <c r="E27">
        <v>0.96680267709996304</v>
      </c>
      <c r="F27">
        <f t="shared" si="0"/>
        <v>1</v>
      </c>
      <c r="G27">
        <v>0.96680267709996304</v>
      </c>
      <c r="H27">
        <v>0.31556754166314199</v>
      </c>
      <c r="I27">
        <v>0.80337037933658295</v>
      </c>
      <c r="J27">
        <v>1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>
        <v>1.1560722007948601E-2</v>
      </c>
      <c r="Q27">
        <v>-1.8647417680342199E-2</v>
      </c>
      <c r="R27">
        <v>4.4851645672899398E-2</v>
      </c>
      <c r="S27">
        <v>0.47361606296336101</v>
      </c>
      <c r="T27">
        <f t="shared" si="2"/>
        <v>1</v>
      </c>
      <c r="U27">
        <v>0.84574296957743</v>
      </c>
      <c r="V27">
        <v>0.43380177308847201</v>
      </c>
      <c r="W27">
        <v>0.90279818647115795</v>
      </c>
      <c r="X27">
        <v>1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4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>
        <v>1.6681619166147601E-2</v>
      </c>
      <c r="C28">
        <v>-7.6921007920564702E-3</v>
      </c>
      <c r="D28">
        <v>4.2924337913473401E-2</v>
      </c>
      <c r="E28">
        <v>0.19512580819963801</v>
      </c>
      <c r="F28">
        <f t="shared" si="0"/>
        <v>1</v>
      </c>
      <c r="G28">
        <v>0.46830193967913097</v>
      </c>
      <c r="H28">
        <v>0.13707683054703901</v>
      </c>
      <c r="I28">
        <v>0.68538415273519604</v>
      </c>
      <c r="J28">
        <v>1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>
        <v>3.8240796207795998E-3</v>
      </c>
      <c r="Q28">
        <v>-2.51577310798369E-2</v>
      </c>
      <c r="R28">
        <v>3.54627884920901E-2</v>
      </c>
      <c r="S28">
        <v>0.803760368013966</v>
      </c>
      <c r="T28">
        <f t="shared" si="2"/>
        <v>1</v>
      </c>
      <c r="U28">
        <v>0.87365257392822404</v>
      </c>
      <c r="V28">
        <v>0.54657880320237195</v>
      </c>
      <c r="W28">
        <v>0.92583756460809996</v>
      </c>
      <c r="X28">
        <v>1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4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>
        <v>1.19525616675003E-2</v>
      </c>
      <c r="C29">
        <v>-9.0355227709821E-3</v>
      </c>
      <c r="D29">
        <v>3.4197910080121699E-2</v>
      </c>
      <c r="E29">
        <v>0.27708073982846898</v>
      </c>
      <c r="F29">
        <f t="shared" si="0"/>
        <v>1</v>
      </c>
      <c r="G29">
        <v>0.53184267429225196</v>
      </c>
      <c r="H29">
        <v>0.999999999999999</v>
      </c>
      <c r="I29">
        <v>1</v>
      </c>
      <c r="J29">
        <v>1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>
        <v>2.5595954717548799E-2</v>
      </c>
      <c r="Q29">
        <v>-5.7917330106402598E-3</v>
      </c>
      <c r="R29">
        <v>6.0426587067393497E-2</v>
      </c>
      <c r="S29">
        <v>0.12863419361693701</v>
      </c>
      <c r="T29">
        <f t="shared" si="2"/>
        <v>1</v>
      </c>
      <c r="U29">
        <v>0.45940783434620303</v>
      </c>
      <c r="V29">
        <v>0.66919312122565899</v>
      </c>
      <c r="W29">
        <v>0.95763843209878896</v>
      </c>
      <c r="X29">
        <v>1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 t="s">
        <v>0</v>
      </c>
      <c r="AE29" t="s">
        <v>0</v>
      </c>
      <c r="AF29" t="s">
        <v>0</v>
      </c>
      <c r="AG29" t="str">
        <f t="shared" si="4"/>
        <v>NA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tr">
        <f t="shared" si="5"/>
        <v>NA</v>
      </c>
      <c r="AP29" t="s">
        <v>0</v>
      </c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579"/>
  <sheetViews>
    <sheetView workbookViewId="0">
      <selection activeCell="H4" sqref="H4:J29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-4.57225351076441E-3</v>
      </c>
      <c r="C4">
        <v>-2.4776018332930701E-2</v>
      </c>
      <c r="D4">
        <v>1.5814850913183201E-2</v>
      </c>
      <c r="E4">
        <v>0.65816315977724504</v>
      </c>
      <c r="F4">
        <f t="shared" ref="F4:F29" si="0">IF(E4="NA","NA",IF(E4*(COUNTIF(E$4:E$29, "&lt;&gt;NA"))&gt;1,1,E4*(COUNTIF(E$4:E$29, "&lt;&gt;NA"))))</f>
        <v>1</v>
      </c>
      <c r="G4">
        <v>0.717996174302449</v>
      </c>
      <c r="H4">
        <v>0.65941483627381203</v>
      </c>
      <c r="I4">
        <v>1</v>
      </c>
      <c r="J4">
        <v>1</v>
      </c>
      <c r="K4" t="s">
        <v>0</v>
      </c>
      <c r="L4" t="s">
        <v>0</v>
      </c>
      <c r="M4" t="s">
        <v>0</v>
      </c>
      <c r="N4" t="str">
        <f t="shared" ref="N4:N29" si="1">IF(M4="NA","NA",IF(M4*(COUNTIF(M$4:M$29, "&lt;&gt;NA"))&gt;1,1,M4*(COUNTIF(M$4:M$29, "&lt;&gt;NA"))))</f>
        <v>NA</v>
      </c>
      <c r="O4" t="s">
        <v>0</v>
      </c>
      <c r="P4">
        <v>-4.1699990528424003E-3</v>
      </c>
      <c r="Q4">
        <v>-8.0492559509236894E-2</v>
      </c>
      <c r="R4">
        <v>7.7661476422233797E-2</v>
      </c>
      <c r="S4">
        <v>0.91514302241703005</v>
      </c>
      <c r="T4">
        <f t="shared" ref="T4:T29" si="2">IF(S4="NA","NA",IF(S4*(COUNTIF(S$4:S$29, "&lt;&gt;NA"))&gt;1,1,S4*(COUNTIF(S$4:S$29, "&lt;&gt;NA"))))</f>
        <v>1</v>
      </c>
      <c r="U4">
        <v>0.95637004505418699</v>
      </c>
      <c r="V4">
        <v>1</v>
      </c>
      <c r="W4">
        <v>1</v>
      </c>
      <c r="X4">
        <v>1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>
        <v>-2.37548249148577E-3</v>
      </c>
      <c r="AE4">
        <v>2.3799923195202199E-2</v>
      </c>
      <c r="AF4">
        <v>0.92049476329926905</v>
      </c>
      <c r="AG4">
        <f t="shared" ref="AG4:AG29" si="4">IF(AF4="NA","NA",IF(AF4*(COUNTIF(AF$4:AF$29, "&lt;&gt;NA"))&gt;1,1,AF4*(COUNTIF(AF$4:AF$29, "&lt;&gt;NA"))))</f>
        <v>1</v>
      </c>
      <c r="AH4">
        <v>0.95234651183618202</v>
      </c>
      <c r="AI4">
        <v>0.999999999999999</v>
      </c>
      <c r="AJ4">
        <v>1</v>
      </c>
      <c r="AK4">
        <v>1</v>
      </c>
      <c r="AL4">
        <v>1.05049929886332E-3</v>
      </c>
      <c r="AM4">
        <v>2.42829247733671E-2</v>
      </c>
      <c r="AN4" t="s">
        <v>0</v>
      </c>
      <c r="AO4" t="str">
        <f t="shared" ref="AO4:AO29" si="5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-1.7589860158861301E-2</v>
      </c>
      <c r="C5">
        <v>-3.7288420143109798E-2</v>
      </c>
      <c r="D5">
        <v>1.66967485272651E-3</v>
      </c>
      <c r="E5">
        <v>7.6213392420671003E-2</v>
      </c>
      <c r="F5">
        <f t="shared" si="0"/>
        <v>1</v>
      </c>
      <c r="G5">
        <v>0.14070164754585399</v>
      </c>
      <c r="H5">
        <v>0.122299406197333</v>
      </c>
      <c r="I5">
        <v>0.45197606638144999</v>
      </c>
      <c r="J5">
        <v>1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>
        <v>4.8700478881004098E-3</v>
      </c>
      <c r="Q5">
        <v>-6.3523748214922293E-2</v>
      </c>
      <c r="R5">
        <v>7.2605535503238297E-2</v>
      </c>
      <c r="S5">
        <v>0.88571077075803795</v>
      </c>
      <c r="T5">
        <f t="shared" si="2"/>
        <v>1</v>
      </c>
      <c r="U5">
        <v>0.95637004505418699</v>
      </c>
      <c r="V5">
        <v>1</v>
      </c>
      <c r="W5">
        <v>1</v>
      </c>
      <c r="X5">
        <v>1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>
        <v>-9.4717043677963103E-2</v>
      </c>
      <c r="AE5">
        <v>5.1821629003816198E-2</v>
      </c>
      <c r="AF5">
        <v>6.7586902835706605E-2</v>
      </c>
      <c r="AG5">
        <f t="shared" si="4"/>
        <v>1</v>
      </c>
      <c r="AH5">
        <v>0.24122300502301</v>
      </c>
      <c r="AI5">
        <v>0.50255460042187705</v>
      </c>
      <c r="AJ5">
        <v>1</v>
      </c>
      <c r="AK5">
        <v>1</v>
      </c>
      <c r="AL5">
        <v>-7.9449660903853095E-2</v>
      </c>
      <c r="AM5">
        <v>5.4531259345527099E-2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>
        <v>-1.9288134276389299E-2</v>
      </c>
      <c r="C6">
        <v>-3.8638768867424698E-2</v>
      </c>
      <c r="D6" s="1">
        <v>-5.3227595927389402E-5</v>
      </c>
      <c r="E6">
        <v>4.9590913135309701E-2</v>
      </c>
      <c r="F6">
        <f t="shared" si="0"/>
        <v>1</v>
      </c>
      <c r="G6">
        <v>0.123940237208101</v>
      </c>
      <c r="H6">
        <v>0.85301517904214397</v>
      </c>
      <c r="I6">
        <v>1</v>
      </c>
      <c r="J6">
        <v>1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>
        <v>3.0985492261305599E-2</v>
      </c>
      <c r="Q6">
        <v>-4.0286247084831001E-2</v>
      </c>
      <c r="R6">
        <v>0.112942249322852</v>
      </c>
      <c r="S6">
        <v>0.41553872933667901</v>
      </c>
      <c r="T6">
        <f t="shared" si="2"/>
        <v>1</v>
      </c>
      <c r="U6">
        <v>0.89143822668297901</v>
      </c>
      <c r="V6">
        <v>0.142551539316944</v>
      </c>
      <c r="W6">
        <v>1</v>
      </c>
      <c r="X6">
        <v>1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>
        <v>-1.09049132803227E-2</v>
      </c>
      <c r="C7">
        <v>-3.0716665948905101E-2</v>
      </c>
      <c r="D7">
        <v>8.9621956135269003E-3</v>
      </c>
      <c r="E7">
        <v>0.28035642193660698</v>
      </c>
      <c r="F7">
        <f t="shared" si="0"/>
        <v>1</v>
      </c>
      <c r="G7">
        <v>0.448570275098571</v>
      </c>
      <c r="H7">
        <v>0.40474517316415998</v>
      </c>
      <c r="I7">
        <v>0.75593483992001098</v>
      </c>
      <c r="J7">
        <v>1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>
        <v>1.9617609587958499E-2</v>
      </c>
      <c r="Q7">
        <v>-5.2541648852808202E-2</v>
      </c>
      <c r="R7">
        <v>0.100819634483575</v>
      </c>
      <c r="S7">
        <v>0.60617799414442597</v>
      </c>
      <c r="T7">
        <f t="shared" si="2"/>
        <v>1</v>
      </c>
      <c r="U7">
        <v>0.89143822668297901</v>
      </c>
      <c r="V7">
        <v>0.70662970990555896</v>
      </c>
      <c r="W7">
        <v>1</v>
      </c>
      <c r="X7">
        <v>1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>
        <v>-2.1571759341948001E-2</v>
      </c>
      <c r="AE7">
        <v>1.48645815454066E-2</v>
      </c>
      <c r="AF7">
        <v>0.146718959436694</v>
      </c>
      <c r="AG7">
        <f t="shared" si="4"/>
        <v>1</v>
      </c>
      <c r="AH7">
        <v>0.41919702696198302</v>
      </c>
      <c r="AI7">
        <v>0.386042194600073</v>
      </c>
      <c r="AJ7">
        <v>0.99267992897161705</v>
      </c>
      <c r="AK7">
        <v>1</v>
      </c>
      <c r="AL7">
        <v>-1.7262490459885701E-2</v>
      </c>
      <c r="AM7">
        <v>1.52303551223705E-2</v>
      </c>
      <c r="AN7" t="s">
        <v>0</v>
      </c>
      <c r="AO7" t="str">
        <f t="shared" si="5"/>
        <v>NA</v>
      </c>
      <c r="AP7" t="s">
        <v>0</v>
      </c>
    </row>
    <row r="8" spans="1:46" x14ac:dyDescent="0.35">
      <c r="A8" t="s">
        <v>13</v>
      </c>
      <c r="B8">
        <v>-2.7577589405463E-2</v>
      </c>
      <c r="C8">
        <v>-4.6528886524305701E-2</v>
      </c>
      <c r="D8">
        <v>-9.1184312702573007E-3</v>
      </c>
      <c r="E8">
        <v>3.7961080100902102E-3</v>
      </c>
      <c r="F8">
        <f t="shared" si="0"/>
        <v>9.1106592242165052E-2</v>
      </c>
      <c r="G8">
        <v>3.7460334393868998E-2</v>
      </c>
      <c r="H8">
        <v>7.8109399781848193E-2</v>
      </c>
      <c r="I8">
        <v>0.39616273845218802</v>
      </c>
      <c r="J8">
        <v>1</v>
      </c>
      <c r="K8">
        <v>-2.6860692701915701E-2</v>
      </c>
      <c r="L8">
        <v>1.0333213044956199E-2</v>
      </c>
      <c r="M8">
        <v>9.3372699430683496E-3</v>
      </c>
      <c r="N8">
        <f t="shared" si="1"/>
        <v>5.6023619658410101E-2</v>
      </c>
      <c r="O8">
        <v>2.4079210287066499E-2</v>
      </c>
      <c r="P8">
        <v>-1.9171267847465E-2</v>
      </c>
      <c r="Q8">
        <v>-9.0564805247001001E-2</v>
      </c>
      <c r="R8">
        <v>4.7271031327516498E-2</v>
      </c>
      <c r="S8">
        <v>0.57630298539681102</v>
      </c>
      <c r="T8">
        <f t="shared" si="2"/>
        <v>1</v>
      </c>
      <c r="U8">
        <v>0.89143822668297901</v>
      </c>
      <c r="V8">
        <v>1</v>
      </c>
      <c r="W8">
        <v>1</v>
      </c>
      <c r="X8">
        <v>1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>
        <v>2.7963192836160899E-2</v>
      </c>
      <c r="AE8">
        <v>3.3382921067123997E-2</v>
      </c>
      <c r="AF8">
        <v>0.40222748760488602</v>
      </c>
      <c r="AG8">
        <f t="shared" si="4"/>
        <v>1</v>
      </c>
      <c r="AH8">
        <v>0.67867439223777504</v>
      </c>
      <c r="AI8">
        <v>0.15673804867589899</v>
      </c>
      <c r="AJ8">
        <v>0.94042829205539302</v>
      </c>
      <c r="AK8">
        <v>1</v>
      </c>
      <c r="AL8">
        <v>2.7480225232461401E-2</v>
      </c>
      <c r="AM8">
        <v>3.3866543118944603E-2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>
        <v>-2.6096856433258198E-2</v>
      </c>
      <c r="C9">
        <v>-4.4415821538566699E-2</v>
      </c>
      <c r="D9">
        <v>-8.1803877712029807E-3</v>
      </c>
      <c r="E9">
        <v>4.6825417992336204E-3</v>
      </c>
      <c r="F9">
        <f t="shared" si="0"/>
        <v>0.11238100318160689</v>
      </c>
      <c r="G9">
        <v>3.7460334393868998E-2</v>
      </c>
      <c r="H9">
        <v>2.23852763306151E-2</v>
      </c>
      <c r="I9">
        <v>0.36110829654321902</v>
      </c>
      <c r="J9">
        <v>1</v>
      </c>
      <c r="K9">
        <v>-2.5469081812902701E-2</v>
      </c>
      <c r="L9">
        <v>1.0143078774407699E-2</v>
      </c>
      <c r="M9">
        <v>1.20396051435333E-2</v>
      </c>
      <c r="N9">
        <f t="shared" si="1"/>
        <v>7.2237630861199803E-2</v>
      </c>
      <c r="O9">
        <v>2.4079210287066499E-2</v>
      </c>
      <c r="P9">
        <v>-3.6623066576455698E-4</v>
      </c>
      <c r="Q9">
        <v>-6.7430363982016406E-2</v>
      </c>
      <c r="R9">
        <v>6.77006743904289E-2</v>
      </c>
      <c r="S9">
        <v>0.99131444085728104</v>
      </c>
      <c r="T9">
        <f t="shared" si="2"/>
        <v>1</v>
      </c>
      <c r="U9">
        <v>0.99131444085728104</v>
      </c>
      <c r="V9">
        <v>1</v>
      </c>
      <c r="W9">
        <v>1</v>
      </c>
      <c r="X9">
        <v>1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>
        <v>-6.4975716130165999E-3</v>
      </c>
      <c r="AE9">
        <v>8.7159915346652107E-3</v>
      </c>
      <c r="AF9">
        <v>0.45598338311794601</v>
      </c>
      <c r="AG9">
        <f t="shared" si="4"/>
        <v>1</v>
      </c>
      <c r="AH9">
        <v>0.70151289710453202</v>
      </c>
      <c r="AI9">
        <v>0.56863247608701695</v>
      </c>
      <c r="AJ9">
        <v>1</v>
      </c>
      <c r="AK9">
        <v>1</v>
      </c>
      <c r="AL9">
        <v>-3.64145650490342E-4</v>
      </c>
      <c r="AM9">
        <v>9.0071004022165696E-3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>
        <v>-1.2287943525938601E-2</v>
      </c>
      <c r="C10">
        <v>-3.0136491569706301E-2</v>
      </c>
      <c r="D10">
        <v>5.4205735187185296E-3</v>
      </c>
      <c r="E10">
        <v>0.17472923192248899</v>
      </c>
      <c r="F10">
        <f t="shared" si="0"/>
        <v>1</v>
      </c>
      <c r="G10">
        <v>0.29953582615283902</v>
      </c>
      <c r="H10">
        <v>0.489473833485568</v>
      </c>
      <c r="I10">
        <v>0.84908726216884201</v>
      </c>
      <c r="J10">
        <v>1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>
        <v>3.1797388249227301E-2</v>
      </c>
      <c r="Q10">
        <v>-3.4671033226987301E-2</v>
      </c>
      <c r="R10">
        <v>0.10524167638676001</v>
      </c>
      <c r="S10">
        <v>0.36121434997290303</v>
      </c>
      <c r="T10">
        <f t="shared" si="2"/>
        <v>1</v>
      </c>
      <c r="U10">
        <v>0.89143822668297901</v>
      </c>
      <c r="V10">
        <v>1</v>
      </c>
      <c r="W10">
        <v>1</v>
      </c>
      <c r="X10">
        <v>1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>
        <v>-3.2160653035279402E-2</v>
      </c>
      <c r="AE10">
        <v>1.4084502686224E-2</v>
      </c>
      <c r="AF10">
        <v>2.24064010977367E-2</v>
      </c>
      <c r="AG10">
        <f t="shared" si="4"/>
        <v>0.448128021954734</v>
      </c>
      <c r="AH10">
        <v>0.224064010977367</v>
      </c>
      <c r="AI10">
        <v>0.133847815772144</v>
      </c>
      <c r="AJ10">
        <v>0.94042829205539302</v>
      </c>
      <c r="AK10">
        <v>1</v>
      </c>
      <c r="AL10">
        <v>-3.2490902842438503E-2</v>
      </c>
      <c r="AM10">
        <v>1.43307173266901E-2</v>
      </c>
      <c r="AN10" t="s">
        <v>0</v>
      </c>
      <c r="AO10" t="str">
        <f t="shared" si="5"/>
        <v>NA</v>
      </c>
      <c r="AP10" t="s">
        <v>0</v>
      </c>
    </row>
    <row r="11" spans="1:46" x14ac:dyDescent="0.35">
      <c r="A11" t="s">
        <v>7</v>
      </c>
      <c r="B11">
        <v>1.5745448140955299E-3</v>
      </c>
      <c r="C11">
        <v>-2.0104295662777199E-2</v>
      </c>
      <c r="D11">
        <v>2.3628395073927201E-2</v>
      </c>
      <c r="E11">
        <v>0.88753248543140395</v>
      </c>
      <c r="F11">
        <f t="shared" si="0"/>
        <v>1</v>
      </c>
      <c r="G11">
        <v>0.92612085436320402</v>
      </c>
      <c r="H11">
        <v>0.85758334685549598</v>
      </c>
      <c r="I11">
        <v>1</v>
      </c>
      <c r="J11">
        <v>1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>
        <v>3.7653540005111799E-2</v>
      </c>
      <c r="Q11">
        <v>-3.8870960710300599E-2</v>
      </c>
      <c r="R11">
        <v>0.129127263932314</v>
      </c>
      <c r="S11">
        <v>0.36598752376974503</v>
      </c>
      <c r="T11">
        <f t="shared" si="2"/>
        <v>1</v>
      </c>
      <c r="U11">
        <v>0.89143822668297901</v>
      </c>
      <c r="V11">
        <v>0.43688727610282702</v>
      </c>
      <c r="W11">
        <v>1</v>
      </c>
      <c r="X11">
        <v>1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>
        <v>-5.3285822641563001E-2</v>
      </c>
      <c r="AE11">
        <v>3.9685134454045902E-2</v>
      </c>
      <c r="AF11">
        <v>0.179364297511619</v>
      </c>
      <c r="AG11">
        <f t="shared" si="4"/>
        <v>1</v>
      </c>
      <c r="AH11">
        <v>0.44841074377904699</v>
      </c>
      <c r="AI11">
        <v>0.65415663919751799</v>
      </c>
      <c r="AJ11">
        <v>1</v>
      </c>
      <c r="AK11">
        <v>1</v>
      </c>
      <c r="AL11">
        <v>-4.6723853220888401E-2</v>
      </c>
      <c r="AM11">
        <v>3.9911536646704299E-2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>
        <v>6.2798335703862099E-3</v>
      </c>
      <c r="C12">
        <v>-1.4107798829636999E-2</v>
      </c>
      <c r="D12">
        <v>2.7029862394895899E-2</v>
      </c>
      <c r="E12">
        <v>0.54879496748566603</v>
      </c>
      <c r="F12">
        <f t="shared" si="0"/>
        <v>1</v>
      </c>
      <c r="G12">
        <v>0.65855396098279895</v>
      </c>
      <c r="H12">
        <v>0.77559770388701799</v>
      </c>
      <c r="I12">
        <v>1</v>
      </c>
      <c r="J12">
        <v>1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>
        <v>1.15636511588191E-2</v>
      </c>
      <c r="Q12">
        <v>-6.5105849844592195E-2</v>
      </c>
      <c r="R12">
        <v>9.7823772517295904E-2</v>
      </c>
      <c r="S12">
        <v>0.77419825165295997</v>
      </c>
      <c r="T12">
        <f t="shared" si="2"/>
        <v>1</v>
      </c>
      <c r="U12">
        <v>0.95637004505418699</v>
      </c>
      <c r="V12">
        <v>1</v>
      </c>
      <c r="W12">
        <v>1</v>
      </c>
      <c r="X12">
        <v>1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>
        <v>5.6060534987069498E-2</v>
      </c>
      <c r="AE12">
        <v>4.3945748377621399E-2</v>
      </c>
      <c r="AF12">
        <v>0.20207008814013999</v>
      </c>
      <c r="AG12">
        <f t="shared" si="4"/>
        <v>1</v>
      </c>
      <c r="AH12">
        <v>0.44904464031142199</v>
      </c>
      <c r="AI12">
        <v>0.63577039320265605</v>
      </c>
      <c r="AJ12">
        <v>1</v>
      </c>
      <c r="AK12">
        <v>1</v>
      </c>
      <c r="AL12">
        <v>4.4181991474615198E-2</v>
      </c>
      <c r="AM12">
        <v>4.3757369907097499E-2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>
        <v>-2.64502087179826E-2</v>
      </c>
      <c r="C13">
        <v>-4.4732681286146297E-2</v>
      </c>
      <c r="D13">
        <v>-8.5066308587134296E-3</v>
      </c>
      <c r="E13">
        <v>4.1394602569985103E-3</v>
      </c>
      <c r="F13">
        <f t="shared" si="0"/>
        <v>9.9347046167964248E-2</v>
      </c>
      <c r="G13">
        <v>3.7460334393868998E-2</v>
      </c>
      <c r="H13">
        <v>2.26060073275899E-3</v>
      </c>
      <c r="I13">
        <v>0.19215106228451401</v>
      </c>
      <c r="J13">
        <v>0.19215106228451401</v>
      </c>
      <c r="K13">
        <v>-2.5841922495702999E-2</v>
      </c>
      <c r="L13">
        <v>1.00346470986895E-2</v>
      </c>
      <c r="M13">
        <v>1.00161954842365E-2</v>
      </c>
      <c r="N13">
        <f t="shared" si="1"/>
        <v>6.0097172905419001E-2</v>
      </c>
      <c r="O13">
        <v>2.4079210287066499E-2</v>
      </c>
      <c r="P13">
        <v>-1.1796360254169001E-2</v>
      </c>
      <c r="Q13">
        <v>-8.3971761572710496E-2</v>
      </c>
      <c r="R13">
        <v>6.2162767336077097E-2</v>
      </c>
      <c r="S13">
        <v>0.74504337716619295</v>
      </c>
      <c r="T13">
        <f t="shared" si="2"/>
        <v>1</v>
      </c>
      <c r="U13">
        <v>0.95637004505418699</v>
      </c>
      <c r="V13">
        <v>1</v>
      </c>
      <c r="W13">
        <v>1</v>
      </c>
      <c r="X13">
        <v>1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>
        <v>-2.5286297454117399E-2</v>
      </c>
      <c r="C14">
        <v>-4.5649858738503801E-2</v>
      </c>
      <c r="D14">
        <v>-5.0888202182155897E-3</v>
      </c>
      <c r="E14">
        <v>1.43240470404787E-2</v>
      </c>
      <c r="F14">
        <f t="shared" si="0"/>
        <v>0.34377712897148882</v>
      </c>
      <c r="G14">
        <v>6.8755425794297498E-2</v>
      </c>
      <c r="H14">
        <v>5.84918548876035E-2</v>
      </c>
      <c r="I14">
        <v>0.39616273845218802</v>
      </c>
      <c r="J14">
        <v>1</v>
      </c>
      <c r="K14">
        <v>-2.2859407388641902E-2</v>
      </c>
      <c r="L14">
        <v>1.13313971303712E-2</v>
      </c>
      <c r="M14">
        <v>4.3658877983833298E-2</v>
      </c>
      <c r="N14">
        <f t="shared" si="1"/>
        <v>0.26195326790299978</v>
      </c>
      <c r="O14">
        <v>4.3658877983833298E-2</v>
      </c>
      <c r="P14">
        <v>-1.1095666579811699E-2</v>
      </c>
      <c r="Q14">
        <v>-9.0887713875961895E-2</v>
      </c>
      <c r="R14">
        <v>7.3666368374068494E-2</v>
      </c>
      <c r="S14">
        <v>0.78479644879453203</v>
      </c>
      <c r="T14">
        <f t="shared" si="2"/>
        <v>1</v>
      </c>
      <c r="U14">
        <v>0.95637004505418699</v>
      </c>
      <c r="V14">
        <v>1</v>
      </c>
      <c r="W14">
        <v>1</v>
      </c>
      <c r="X14">
        <v>1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 t="s">
        <v>0</v>
      </c>
      <c r="AE14" t="s">
        <v>0</v>
      </c>
      <c r="AF14" t="s">
        <v>0</v>
      </c>
      <c r="AG14" t="str">
        <f t="shared" si="4"/>
        <v>NA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>
        <v>-2.0584742626464599E-2</v>
      </c>
      <c r="C15">
        <v>-3.9408696446166597E-2</v>
      </c>
      <c r="D15">
        <v>-1.93436013145827E-3</v>
      </c>
      <c r="E15">
        <v>3.09700618712693E-2</v>
      </c>
      <c r="F15">
        <f t="shared" si="0"/>
        <v>0.7432814849104632</v>
      </c>
      <c r="G15">
        <v>0.10618306927292299</v>
      </c>
      <c r="H15">
        <v>1.7233457324264002E-2</v>
      </c>
      <c r="I15">
        <v>0.36110829654321902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>
        <v>-6.3005727859542704E-3</v>
      </c>
      <c r="Q15">
        <v>-7.6635195970682399E-2</v>
      </c>
      <c r="R15">
        <v>6.6285169591292006E-2</v>
      </c>
      <c r="S15">
        <v>0.85917065505577805</v>
      </c>
      <c r="T15">
        <f t="shared" si="2"/>
        <v>1</v>
      </c>
      <c r="U15">
        <v>0.95637004505418699</v>
      </c>
      <c r="V15">
        <v>1</v>
      </c>
      <c r="W15">
        <v>1</v>
      </c>
      <c r="X15">
        <v>1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>
        <v>7.3009488267380301E-4</v>
      </c>
      <c r="C16">
        <v>-2.3275555356790999E-2</v>
      </c>
      <c r="D16">
        <v>2.5248725701186001E-2</v>
      </c>
      <c r="E16">
        <v>0.95286099699270799</v>
      </c>
      <c r="F16">
        <f t="shared" si="0"/>
        <v>1</v>
      </c>
      <c r="G16">
        <v>0.95286099699270799</v>
      </c>
      <c r="H16">
        <v>0.75511908355217106</v>
      </c>
      <c r="I16">
        <v>1</v>
      </c>
      <c r="J16">
        <v>1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>
        <v>-2.7385949204905901E-2</v>
      </c>
      <c r="Q16">
        <v>-0.10844097396623099</v>
      </c>
      <c r="R16">
        <v>5.4295074855905803E-2</v>
      </c>
      <c r="S16">
        <v>0.49578341179003799</v>
      </c>
      <c r="T16">
        <f t="shared" si="2"/>
        <v>1</v>
      </c>
      <c r="U16">
        <v>0.89143822668297901</v>
      </c>
      <c r="V16">
        <v>1</v>
      </c>
      <c r="W16">
        <v>1</v>
      </c>
      <c r="X16">
        <v>1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>
        <v>-6.6748694648318105E-2</v>
      </c>
      <c r="AE16">
        <v>7.6483123862980396E-2</v>
      </c>
      <c r="AF16">
        <v>0.38281327020201</v>
      </c>
      <c r="AG16">
        <f t="shared" si="4"/>
        <v>1</v>
      </c>
      <c r="AH16">
        <v>0.67867439223777504</v>
      </c>
      <c r="AI16" t="s">
        <v>0</v>
      </c>
      <c r="AJ16" t="s">
        <v>0</v>
      </c>
      <c r="AK16" t="s">
        <v>0</v>
      </c>
      <c r="AL16">
        <v>-5.5101098767929402E-2</v>
      </c>
      <c r="AM16">
        <v>8.2615633904095001E-2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>
        <v>-6.8924659892710396E-3</v>
      </c>
      <c r="C17">
        <v>-2.56174870902574E-2</v>
      </c>
      <c r="D17">
        <v>1.1879111601345801E-2</v>
      </c>
      <c r="E17">
        <v>0.47033100360919999</v>
      </c>
      <c r="F17">
        <f t="shared" si="0"/>
        <v>1</v>
      </c>
      <c r="G17">
        <v>0.594102320348464</v>
      </c>
      <c r="H17">
        <v>1</v>
      </c>
      <c r="I17">
        <v>1</v>
      </c>
      <c r="J17">
        <v>1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>
        <v>5.6121062394893402E-2</v>
      </c>
      <c r="Q17">
        <v>-1.8922157136888901E-2</v>
      </c>
      <c r="R17">
        <v>0.14803210167021699</v>
      </c>
      <c r="S17">
        <v>0.176293763057178</v>
      </c>
      <c r="T17">
        <f t="shared" si="2"/>
        <v>1</v>
      </c>
      <c r="U17">
        <v>0.89143822668297901</v>
      </c>
      <c r="V17">
        <v>2.7840057496021399E-2</v>
      </c>
      <c r="W17">
        <v>1</v>
      </c>
      <c r="X17">
        <v>1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>
        <v>2.1590778628699601E-2</v>
      </c>
      <c r="AE17">
        <v>9.27228393282159E-3</v>
      </c>
      <c r="AF17">
        <v>1.9884050674720901E-2</v>
      </c>
      <c r="AG17">
        <f t="shared" si="4"/>
        <v>0.39768101349441803</v>
      </c>
      <c r="AH17">
        <v>0.224064010977367</v>
      </c>
      <c r="AI17">
        <v>0.151801406505228</v>
      </c>
      <c r="AJ17">
        <v>0.94042829205539302</v>
      </c>
      <c r="AK17">
        <v>1</v>
      </c>
      <c r="AL17">
        <v>2.65236896001688E-2</v>
      </c>
      <c r="AM17">
        <v>9.4816130580821396E-3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>
        <v>-1.9329371293849502E-2</v>
      </c>
      <c r="C18">
        <v>-3.9897087693050698E-2</v>
      </c>
      <c r="D18">
        <v>7.1825388881389301E-4</v>
      </c>
      <c r="E18">
        <v>6.1626355059401998E-2</v>
      </c>
      <c r="F18">
        <f t="shared" si="0"/>
        <v>1</v>
      </c>
      <c r="G18">
        <v>0.123940237208101</v>
      </c>
      <c r="H18">
        <v>0.111424346578023</v>
      </c>
      <c r="I18">
        <v>0.45100330757771101</v>
      </c>
      <c r="J18">
        <v>1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>
        <v>1.96707733274635E-2</v>
      </c>
      <c r="Q18">
        <v>-5.3251069972038503E-2</v>
      </c>
      <c r="R18">
        <v>9.2565451279403896E-2</v>
      </c>
      <c r="S18">
        <v>0.58689049036695695</v>
      </c>
      <c r="T18">
        <f t="shared" si="2"/>
        <v>1</v>
      </c>
      <c r="U18">
        <v>0.89143822668297901</v>
      </c>
      <c r="V18">
        <v>1</v>
      </c>
      <c r="W18">
        <v>1</v>
      </c>
      <c r="X18">
        <v>1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>
        <v>-1.4382420184520199E-2</v>
      </c>
      <c r="AE18">
        <v>2.8115971338194701E-2</v>
      </c>
      <c r="AF18">
        <v>0.60897357922780104</v>
      </c>
      <c r="AG18">
        <f t="shared" si="4"/>
        <v>1</v>
      </c>
      <c r="AH18">
        <v>0.80966550747343002</v>
      </c>
      <c r="AI18">
        <v>0.815212852606226</v>
      </c>
      <c r="AJ18">
        <v>1</v>
      </c>
      <c r="AK18">
        <v>1</v>
      </c>
      <c r="AL18">
        <v>-1.74051318873381E-2</v>
      </c>
      <c r="AM18">
        <v>2.8349612634781699E-2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>
        <v>-2.9420347957413901E-2</v>
      </c>
      <c r="C19">
        <v>-6.0092109390395401E-2</v>
      </c>
      <c r="D19">
        <v>1.5055900794085099E-3</v>
      </c>
      <c r="E19">
        <v>6.0253667791275597E-2</v>
      </c>
      <c r="F19">
        <f t="shared" si="0"/>
        <v>1</v>
      </c>
      <c r="G19">
        <v>0.123940237208101</v>
      </c>
      <c r="H19">
        <v>8.3079080746453093E-2</v>
      </c>
      <c r="I19">
        <v>0.39616273845218802</v>
      </c>
      <c r="J19">
        <v>1</v>
      </c>
      <c r="K19" t="s">
        <v>0</v>
      </c>
      <c r="L19" t="s">
        <v>0</v>
      </c>
      <c r="M19" t="s">
        <v>0</v>
      </c>
      <c r="N19" t="str">
        <f t="shared" si="1"/>
        <v>NA</v>
      </c>
      <c r="O19" t="s">
        <v>0</v>
      </c>
      <c r="P19">
        <v>-3.3319896673154298E-2</v>
      </c>
      <c r="Q19">
        <v>-0.146433254688419</v>
      </c>
      <c r="R19">
        <v>8.5142213169268594E-2</v>
      </c>
      <c r="S19">
        <v>0.54992609125875203</v>
      </c>
      <c r="T19">
        <f t="shared" si="2"/>
        <v>1</v>
      </c>
      <c r="U19">
        <v>0.89143822668297901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>
        <v>-4.8381842208766603E-2</v>
      </c>
      <c r="AE19">
        <v>8.0194160763631603E-2</v>
      </c>
      <c r="AF19">
        <v>0.54630328556595598</v>
      </c>
      <c r="AG19">
        <f t="shared" si="4"/>
        <v>1</v>
      </c>
      <c r="AH19">
        <v>0.78043326509422295</v>
      </c>
      <c r="AI19" t="s">
        <v>0</v>
      </c>
      <c r="AJ19" t="s">
        <v>0</v>
      </c>
      <c r="AK19" t="s">
        <v>0</v>
      </c>
      <c r="AL19">
        <v>-5.4996812341859401E-2</v>
      </c>
      <c r="AM19">
        <v>8.59675333265668E-2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>
        <v>-2.1658797632544999E-2</v>
      </c>
      <c r="C20">
        <v>-4.0503036615134602E-2</v>
      </c>
      <c r="D20">
        <v>-3.2344597288300101E-3</v>
      </c>
      <c r="E20">
        <v>2.2483120250676801E-2</v>
      </c>
      <c r="F20">
        <f t="shared" si="0"/>
        <v>0.53959488601624317</v>
      </c>
      <c r="G20">
        <v>8.9932481002707398E-2</v>
      </c>
      <c r="H20">
        <v>0.19106729047975499</v>
      </c>
      <c r="I20">
        <v>0.50586360624540105</v>
      </c>
      <c r="J20">
        <v>1</v>
      </c>
      <c r="K20">
        <v>-2.27988569103184E-2</v>
      </c>
      <c r="L20">
        <v>1.0578233315934601E-2</v>
      </c>
      <c r="M20">
        <v>3.1141392215336499E-2</v>
      </c>
      <c r="N20">
        <f t="shared" si="1"/>
        <v>0.18684835329201899</v>
      </c>
      <c r="O20">
        <v>4.3658877983833298E-2</v>
      </c>
      <c r="P20">
        <v>7.3487791016029494E-2</v>
      </c>
      <c r="Q20">
        <v>2.5731938556552399E-3</v>
      </c>
      <c r="R20">
        <v>0.15974278420872601</v>
      </c>
      <c r="S20">
        <v>5.9990773321919898E-2</v>
      </c>
      <c r="T20">
        <f t="shared" si="2"/>
        <v>1</v>
      </c>
      <c r="U20">
        <v>0.89143822668297901</v>
      </c>
      <c r="V20">
        <v>8.5803787970026302E-2</v>
      </c>
      <c r="W20">
        <v>1</v>
      </c>
      <c r="X20">
        <v>1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>
        <v>-8.1038685128853594E-3</v>
      </c>
      <c r="AE20">
        <v>9.7775636250818799E-3</v>
      </c>
      <c r="AF20">
        <v>0.40720463534266499</v>
      </c>
      <c r="AG20">
        <f t="shared" si="4"/>
        <v>1</v>
      </c>
      <c r="AH20">
        <v>0.67867439223777504</v>
      </c>
      <c r="AI20">
        <v>0.35106920713784301</v>
      </c>
      <c r="AJ20">
        <v>0.99267992897161705</v>
      </c>
      <c r="AK20">
        <v>1</v>
      </c>
      <c r="AL20">
        <v>-5.4260464243440602E-3</v>
      </c>
      <c r="AM20">
        <v>1.01131895934527E-2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>
        <v>-2.4923006382327799E-2</v>
      </c>
      <c r="C21">
        <v>-4.4875280615861102E-2</v>
      </c>
      <c r="D21">
        <v>-5.1516876021428203E-3</v>
      </c>
      <c r="E21">
        <v>1.37165626855746E-2</v>
      </c>
      <c r="F21">
        <f t="shared" si="0"/>
        <v>0.32919750445379042</v>
      </c>
      <c r="G21">
        <v>6.8755425794297498E-2</v>
      </c>
      <c r="H21">
        <v>1.8752409826759301E-2</v>
      </c>
      <c r="I21">
        <v>0.36110829654321902</v>
      </c>
      <c r="J21">
        <v>1</v>
      </c>
      <c r="K21">
        <v>-2.31782425251283E-2</v>
      </c>
      <c r="L21">
        <v>1.11167707481087E-2</v>
      </c>
      <c r="M21">
        <v>3.7071133562421803E-2</v>
      </c>
      <c r="N21">
        <f t="shared" si="1"/>
        <v>0.2224268013745308</v>
      </c>
      <c r="O21">
        <v>4.3658877983833298E-2</v>
      </c>
      <c r="P21">
        <v>2.1320423099100001E-2</v>
      </c>
      <c r="Q21">
        <v>-4.7694780651159202E-2</v>
      </c>
      <c r="R21">
        <v>9.7850766721837998E-2</v>
      </c>
      <c r="S21">
        <v>0.55563793066818001</v>
      </c>
      <c r="T21">
        <f t="shared" si="2"/>
        <v>1</v>
      </c>
      <c r="U21">
        <v>0.89143822668297901</v>
      </c>
      <c r="V21">
        <v>1</v>
      </c>
      <c r="W21">
        <v>1</v>
      </c>
      <c r="X21">
        <v>1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>
        <v>-8.0288925146753898E-2</v>
      </c>
      <c r="AE21">
        <v>4.3172781740743599E-2</v>
      </c>
      <c r="AF21">
        <v>6.2926332951534505E-2</v>
      </c>
      <c r="AG21">
        <f t="shared" si="4"/>
        <v>1</v>
      </c>
      <c r="AH21">
        <v>0.24122300502301</v>
      </c>
      <c r="AI21">
        <v>0.266834683421873</v>
      </c>
      <c r="AJ21">
        <v>0.99267992897161705</v>
      </c>
      <c r="AK21">
        <v>1</v>
      </c>
      <c r="AL21">
        <v>-8.1450965528031993E-2</v>
      </c>
      <c r="AM21">
        <v>4.1088412486708199E-2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>
        <v>-1.8362067608901599E-2</v>
      </c>
      <c r="C22">
        <v>-3.7731994862850303E-2</v>
      </c>
      <c r="D22">
        <v>9.0928648377006202E-4</v>
      </c>
      <c r="E22">
        <v>6.1970118604050502E-2</v>
      </c>
      <c r="F22">
        <f t="shared" si="0"/>
        <v>1</v>
      </c>
      <c r="G22">
        <v>0.123940237208101</v>
      </c>
      <c r="H22">
        <v>0.63045137823793396</v>
      </c>
      <c r="I22">
        <v>0.99319861058449799</v>
      </c>
      <c r="J22">
        <v>1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>
        <v>3.0985492261305599E-2</v>
      </c>
      <c r="Q22">
        <v>-4.0286247084831001E-2</v>
      </c>
      <c r="R22">
        <v>0.112942249322852</v>
      </c>
      <c r="S22">
        <v>0.41553872933667901</v>
      </c>
      <c r="T22">
        <f t="shared" si="2"/>
        <v>1</v>
      </c>
      <c r="U22">
        <v>0.89143822668297901</v>
      </c>
      <c r="V22">
        <v>0.142551539316944</v>
      </c>
      <c r="W22">
        <v>1</v>
      </c>
      <c r="X22">
        <v>1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>
        <v>3.9526603898450002E-3</v>
      </c>
      <c r="AE22">
        <v>6.6141863945023902E-2</v>
      </c>
      <c r="AF22">
        <v>0.95234651183618202</v>
      </c>
      <c r="AG22">
        <f t="shared" si="4"/>
        <v>1</v>
      </c>
      <c r="AH22">
        <v>0.95234651183618202</v>
      </c>
      <c r="AI22">
        <v>0.99999999999995304</v>
      </c>
      <c r="AJ22">
        <v>1</v>
      </c>
      <c r="AK22">
        <v>1</v>
      </c>
      <c r="AL22">
        <v>-6.3660199785419997E-3</v>
      </c>
      <c r="AM22">
        <v>6.6302232413223305E-2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>
        <v>5.2407255979009103E-2</v>
      </c>
      <c r="Q23">
        <v>-1.7563450583160702E-2</v>
      </c>
      <c r="R23">
        <v>0.13534222210501801</v>
      </c>
      <c r="S23">
        <v>0.16825544337575599</v>
      </c>
      <c r="T23">
        <f t="shared" si="2"/>
        <v>1</v>
      </c>
      <c r="U23">
        <v>0.89143822668297901</v>
      </c>
      <c r="V23">
        <v>0.72749022399932195</v>
      </c>
      <c r="W23">
        <v>1</v>
      </c>
      <c r="X23">
        <v>1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>
        <v>-3.85720352869572E-3</v>
      </c>
      <c r="AE23">
        <v>8.4418472336466599E-3</v>
      </c>
      <c r="AF23">
        <v>0.64773240597874404</v>
      </c>
      <c r="AG23">
        <f t="shared" si="4"/>
        <v>1</v>
      </c>
      <c r="AH23">
        <v>0.80966550747343002</v>
      </c>
      <c r="AI23">
        <v>0.37177137627503998</v>
      </c>
      <c r="AJ23">
        <v>0.99267992897161705</v>
      </c>
      <c r="AK23">
        <v>1</v>
      </c>
      <c r="AL23">
        <v>-2.5934571933233499E-3</v>
      </c>
      <c r="AM23">
        <v>8.6267205982670202E-3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>
        <v>-4.6062724194525602E-3</v>
      </c>
      <c r="AE24">
        <v>5.2704116756900898E-2</v>
      </c>
      <c r="AF24">
        <v>0.93035458563027296</v>
      </c>
      <c r="AG24">
        <f t="shared" si="4"/>
        <v>1</v>
      </c>
      <c r="AH24">
        <v>0.95234651183618202</v>
      </c>
      <c r="AI24">
        <v>1</v>
      </c>
      <c r="AJ24">
        <v>1</v>
      </c>
      <c r="AK24">
        <v>1</v>
      </c>
      <c r="AL24">
        <v>8.7095847044936208E-3</v>
      </c>
      <c r="AM24">
        <v>5.3697978110669398E-2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>
        <v>-2.0242361743742301E-2</v>
      </c>
      <c r="C25">
        <v>-4.0955370202632901E-2</v>
      </c>
      <c r="D25" s="1">
        <v>-7.03784386242169E-5</v>
      </c>
      <c r="E25">
        <v>5.18542971181098E-2</v>
      </c>
      <c r="F25">
        <f t="shared" si="0"/>
        <v>1</v>
      </c>
      <c r="G25">
        <v>0.123940237208101</v>
      </c>
      <c r="H25">
        <v>0.162760392157621</v>
      </c>
      <c r="I25">
        <v>0.50586360624540105</v>
      </c>
      <c r="J25">
        <v>1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>
        <v>2.6311573936896999E-2</v>
      </c>
      <c r="Q25">
        <v>-4.84016701443888E-2</v>
      </c>
      <c r="R25">
        <v>0.10179859695591099</v>
      </c>
      <c r="S25">
        <v>0.47997757209574599</v>
      </c>
      <c r="T25">
        <f t="shared" si="2"/>
        <v>1</v>
      </c>
      <c r="U25">
        <v>0.89143822668297901</v>
      </c>
      <c r="V25">
        <v>1</v>
      </c>
      <c r="W25">
        <v>1</v>
      </c>
      <c r="X25">
        <v>1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>
        <v>-3.8610634605855003E-2</v>
      </c>
      <c r="AE25">
        <v>2.1488518672872901E-2</v>
      </c>
      <c r="AF25">
        <v>7.23669015069031E-2</v>
      </c>
      <c r="AG25">
        <f t="shared" si="4"/>
        <v>1</v>
      </c>
      <c r="AH25">
        <v>0.24122300502301</v>
      </c>
      <c r="AI25">
        <v>0.67721451114445297</v>
      </c>
      <c r="AJ25">
        <v>1</v>
      </c>
      <c r="AK25">
        <v>1</v>
      </c>
      <c r="AL25">
        <v>-3.6208391496707598E-2</v>
      </c>
      <c r="AM25">
        <v>2.1941329942003301E-2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>
        <v>-8.4263990105667604E-3</v>
      </c>
      <c r="C26">
        <v>-2.6153845625562298E-2</v>
      </c>
      <c r="D26">
        <v>9.1919329500511193E-3</v>
      </c>
      <c r="E26">
        <v>0.34915767284945298</v>
      </c>
      <c r="F26">
        <f t="shared" si="0"/>
        <v>1</v>
      </c>
      <c r="G26">
        <v>0.49414503454909903</v>
      </c>
      <c r="H26">
        <v>0.44232424876360799</v>
      </c>
      <c r="I26">
        <v>0.79994810946609896</v>
      </c>
      <c r="J26">
        <v>1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>
        <v>2.18986493319882E-2</v>
      </c>
      <c r="Q26">
        <v>-4.42407246892461E-2</v>
      </c>
      <c r="R26">
        <v>9.18656750158139E-2</v>
      </c>
      <c r="S26">
        <v>0.51814896767641105</v>
      </c>
      <c r="T26">
        <f t="shared" si="2"/>
        <v>1</v>
      </c>
      <c r="U26">
        <v>0.89143822668297901</v>
      </c>
      <c r="V26">
        <v>1</v>
      </c>
      <c r="W26">
        <v>1</v>
      </c>
      <c r="X26">
        <v>1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 t="s">
        <v>0</v>
      </c>
      <c r="AE26" t="s">
        <v>0</v>
      </c>
      <c r="AF26" t="s">
        <v>0</v>
      </c>
      <c r="AG26" t="str">
        <f t="shared" si="4"/>
        <v>NA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>
        <v>-1.50005807272433E-2</v>
      </c>
      <c r="C27">
        <v>-4.75634522313668E-2</v>
      </c>
      <c r="D27">
        <v>1.8339784599747801E-2</v>
      </c>
      <c r="E27">
        <v>0.37060877591182401</v>
      </c>
      <c r="F27">
        <f t="shared" si="0"/>
        <v>1</v>
      </c>
      <c r="G27">
        <v>0.49414503454909903</v>
      </c>
      <c r="H27">
        <v>0.18387375831893099</v>
      </c>
      <c r="I27">
        <v>0.50586360624540105</v>
      </c>
      <c r="J27">
        <v>1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>
        <v>9.3845526110285807E-2</v>
      </c>
      <c r="Q27">
        <v>-0.119646250771425</v>
      </c>
      <c r="R27">
        <v>0.50249243235388497</v>
      </c>
      <c r="S27">
        <v>0.51083620003706998</v>
      </c>
      <c r="T27">
        <f t="shared" si="2"/>
        <v>1</v>
      </c>
      <c r="U27">
        <v>0.89143822668297901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4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>
        <v>-8.9984813990555395E-3</v>
      </c>
      <c r="C28">
        <v>-2.8350220642229099E-2</v>
      </c>
      <c r="D28">
        <v>1.0410477038506101E-2</v>
      </c>
      <c r="E28">
        <v>0.36184803187023701</v>
      </c>
      <c r="F28">
        <f t="shared" si="0"/>
        <v>1</v>
      </c>
      <c r="G28">
        <v>0.49414503454909903</v>
      </c>
      <c r="H28">
        <v>0.28174872771223097</v>
      </c>
      <c r="I28">
        <v>0.61406773988563101</v>
      </c>
      <c r="J28">
        <v>1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>
        <v>3.6076783448794501E-3</v>
      </c>
      <c r="Q28">
        <v>-6.5132346739004393E-2</v>
      </c>
      <c r="R28">
        <v>7.6012894108103995E-2</v>
      </c>
      <c r="S28">
        <v>0.91811524325201899</v>
      </c>
      <c r="T28">
        <f t="shared" si="2"/>
        <v>1</v>
      </c>
      <c r="U28">
        <v>0.95637004505418699</v>
      </c>
      <c r="V28">
        <v>0.28165415768478502</v>
      </c>
      <c r="W28">
        <v>1</v>
      </c>
      <c r="X28">
        <v>1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>
        <v>-9.4717043677963297E-2</v>
      </c>
      <c r="AE28">
        <v>5.1821629003814998E-2</v>
      </c>
      <c r="AF28">
        <v>6.7586902835699805E-2</v>
      </c>
      <c r="AG28">
        <f t="shared" si="4"/>
        <v>1</v>
      </c>
      <c r="AH28">
        <v>0.24122300502301</v>
      </c>
      <c r="AI28">
        <v>0.99999999999995304</v>
      </c>
      <c r="AJ28">
        <v>1</v>
      </c>
      <c r="AK28">
        <v>1</v>
      </c>
      <c r="AL28">
        <v>-0.100364004763502</v>
      </c>
      <c r="AM28">
        <v>4.9549443291318301E-2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>
        <v>-4.7793679239173303E-3</v>
      </c>
      <c r="C29">
        <v>-2.4205337135960701E-2</v>
      </c>
      <c r="D29">
        <v>1.4776172861556001E-2</v>
      </c>
      <c r="E29">
        <v>0.63011883245950395</v>
      </c>
      <c r="F29">
        <f t="shared" si="0"/>
        <v>1</v>
      </c>
      <c r="G29">
        <v>0.717996174302449</v>
      </c>
      <c r="H29">
        <v>0.190737449089357</v>
      </c>
      <c r="I29">
        <v>0.50586360624540105</v>
      </c>
      <c r="J29">
        <v>1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>
        <v>-3.8594283907674602E-2</v>
      </c>
      <c r="Q29">
        <v>-0.11828844808776801</v>
      </c>
      <c r="R29">
        <v>3.8097248573525401E-2</v>
      </c>
      <c r="S29">
        <v>0.31908332375679899</v>
      </c>
      <c r="T29">
        <f t="shared" si="2"/>
        <v>1</v>
      </c>
      <c r="U29">
        <v>0.89143822668297901</v>
      </c>
      <c r="V29">
        <v>0.68598935350494805</v>
      </c>
      <c r="W29">
        <v>1</v>
      </c>
      <c r="X29">
        <v>1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>
        <v>9.8865945904476008E-3</v>
      </c>
      <c r="AE29">
        <v>5.4939109745480802E-2</v>
      </c>
      <c r="AF29">
        <v>0.85718750897527596</v>
      </c>
      <c r="AG29">
        <f t="shared" si="4"/>
        <v>1</v>
      </c>
      <c r="AH29">
        <v>0.95234651183618202</v>
      </c>
      <c r="AI29">
        <v>1</v>
      </c>
      <c r="AJ29">
        <v>1</v>
      </c>
      <c r="AK29">
        <v>1</v>
      </c>
      <c r="AL29">
        <v>7.4938071560492403E-3</v>
      </c>
      <c r="AM29">
        <v>5.6818377444977197E-2</v>
      </c>
      <c r="AN29" t="s">
        <v>0</v>
      </c>
      <c r="AO29" t="str">
        <f t="shared" si="5"/>
        <v>NA</v>
      </c>
      <c r="AP29" t="s">
        <v>0</v>
      </c>
    </row>
    <row r="44" spans="12:12" x14ac:dyDescent="0.35">
      <c r="L44" s="1"/>
    </row>
    <row r="48" spans="12:12" x14ac:dyDescent="0.35">
      <c r="L48" s="1"/>
    </row>
    <row r="422" spans="12:12" x14ac:dyDescent="0.35">
      <c r="L422" s="1"/>
    </row>
    <row r="529" spans="12:12" x14ac:dyDescent="0.35">
      <c r="L529" s="1"/>
    </row>
    <row r="579" spans="12:12" x14ac:dyDescent="0.35">
      <c r="L579" s="1"/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1000"/>
  <sheetViews>
    <sheetView workbookViewId="0">
      <selection activeCell="H4" sqref="H4:J29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7.8423731010521403E-3</v>
      </c>
      <c r="C4">
        <v>-1.3035606382870799E-2</v>
      </c>
      <c r="D4">
        <v>2.8942918073536699E-2</v>
      </c>
      <c r="E4">
        <v>0.46307635539550401</v>
      </c>
      <c r="F4">
        <f t="shared" ref="F4:F29" si="0">IF(E4="NA","NA",IF(E4*(COUNTIF(E$4:E$29, "&lt;&gt;NA"))&gt;1,1,E4*(COUNTIF(E$4:E$29, "&lt;&gt;NA"))))</f>
        <v>1</v>
      </c>
      <c r="G4">
        <v>0.88008967850742004</v>
      </c>
      <c r="H4">
        <v>0.42497605187477799</v>
      </c>
      <c r="I4">
        <v>0.89109953529555996</v>
      </c>
      <c r="J4">
        <v>1</v>
      </c>
      <c r="K4" t="s">
        <v>0</v>
      </c>
      <c r="L4" t="s">
        <v>0</v>
      </c>
      <c r="M4" t="s">
        <v>0</v>
      </c>
      <c r="N4" t="str">
        <f t="shared" ref="N4:N29" si="1">IF(M4="NA","NA",IF(M4*(COUNTIF(M$4:M$29, "&lt;&gt;NA"))&gt;1,1,M4*(COUNTIF(M$4:M$29, "&lt;&gt;NA"))))</f>
        <v>NA</v>
      </c>
      <c r="O4" t="s">
        <v>0</v>
      </c>
      <c r="P4">
        <v>3.4652620690592197E-2</v>
      </c>
      <c r="Q4">
        <v>-3.3525082202463502E-2</v>
      </c>
      <c r="R4">
        <v>0.10748745488958</v>
      </c>
      <c r="S4">
        <v>0.32781996256548501</v>
      </c>
      <c r="T4">
        <f t="shared" ref="T4:T29" si="2">IF(S4="NA","NA",IF(S4*(COUNTIF(S$4:S$29, "&lt;&gt;NA"))&gt;1,1,S4*(COUNTIF(S$4:S$29, "&lt;&gt;NA"))))</f>
        <v>1</v>
      </c>
      <c r="U4">
        <v>0.95308454335002901</v>
      </c>
      <c r="V4">
        <v>0.61001549404382704</v>
      </c>
      <c r="W4">
        <v>1</v>
      </c>
      <c r="X4">
        <v>1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>
        <v>-1.5640616876228398E-2</v>
      </c>
      <c r="AE4">
        <v>2.8090858411153299E-2</v>
      </c>
      <c r="AF4">
        <v>0.57767315927211005</v>
      </c>
      <c r="AG4">
        <f t="shared" ref="AG4:AG29" si="4">IF(AF4="NA","NA",IF(AF4*(COUNTIF(AF$4:AF$29, "&lt;&gt;NA"))&gt;1,1,AF4*(COUNTIF(AF$4:AF$29, "&lt;&gt;NA"))))</f>
        <v>1</v>
      </c>
      <c r="AH4">
        <v>0.91899749657108998</v>
      </c>
      <c r="AI4">
        <v>0.50502615130800399</v>
      </c>
      <c r="AJ4">
        <v>0.92588127739800696</v>
      </c>
      <c r="AK4">
        <v>1</v>
      </c>
      <c r="AL4">
        <v>-1.3328407839810199E-2</v>
      </c>
      <c r="AM4">
        <v>2.88055775381665E-2</v>
      </c>
      <c r="AN4" t="s">
        <v>0</v>
      </c>
      <c r="AO4" t="str">
        <f t="shared" ref="AO4:AO29" si="5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-5.6684469045229701E-3</v>
      </c>
      <c r="C5">
        <v>-2.63880393021978E-2</v>
      </c>
      <c r="D5">
        <v>1.49447955439167E-2</v>
      </c>
      <c r="E5">
        <v>0.59011110757094698</v>
      </c>
      <c r="F5">
        <f t="shared" si="0"/>
        <v>1</v>
      </c>
      <c r="G5">
        <v>0.88008967850742004</v>
      </c>
      <c r="H5">
        <v>0.53916075961668797</v>
      </c>
      <c r="I5">
        <v>0.95476384515455204</v>
      </c>
      <c r="J5">
        <v>1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>
        <v>1.5559166845045E-2</v>
      </c>
      <c r="Q5">
        <v>-5.1681140702140298E-2</v>
      </c>
      <c r="R5">
        <v>8.4703880075241794E-2</v>
      </c>
      <c r="S5">
        <v>0.64975820451338695</v>
      </c>
      <c r="T5">
        <f t="shared" si="2"/>
        <v>1</v>
      </c>
      <c r="U5">
        <v>1</v>
      </c>
      <c r="V5">
        <v>1</v>
      </c>
      <c r="W5">
        <v>1</v>
      </c>
      <c r="X5">
        <v>1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 t="s">
        <v>0</v>
      </c>
      <c r="AE5" t="s">
        <v>0</v>
      </c>
      <c r="AF5" t="s">
        <v>0</v>
      </c>
      <c r="AG5" t="str">
        <f t="shared" si="4"/>
        <v>NA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>
        <v>-4.4846551176083204E-3</v>
      </c>
      <c r="C6">
        <v>-2.51904895476706E-2</v>
      </c>
      <c r="D6">
        <v>1.6131670022725399E-2</v>
      </c>
      <c r="E6">
        <v>0.66989683717537596</v>
      </c>
      <c r="F6">
        <f t="shared" si="0"/>
        <v>1</v>
      </c>
      <c r="G6">
        <v>0.88008967850742004</v>
      </c>
      <c r="H6">
        <v>0.45775126064008198</v>
      </c>
      <c r="I6">
        <v>0.89109953529555996</v>
      </c>
      <c r="J6">
        <v>1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>
        <v>3.3400762200174398E-2</v>
      </c>
      <c r="Q6">
        <v>-3.4732368854962302E-2</v>
      </c>
      <c r="R6">
        <v>0.10602686249547701</v>
      </c>
      <c r="S6">
        <v>0.34473237443875399</v>
      </c>
      <c r="T6">
        <f t="shared" si="2"/>
        <v>1</v>
      </c>
      <c r="U6">
        <v>0.95308454335002901</v>
      </c>
      <c r="V6">
        <v>0.92284933518544998</v>
      </c>
      <c r="W6">
        <v>1</v>
      </c>
      <c r="X6">
        <v>1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>
        <v>7.5188423602352101E-3</v>
      </c>
      <c r="C7">
        <v>-1.3207755821645101E-2</v>
      </c>
      <c r="D7">
        <v>2.8429962953511901E-2</v>
      </c>
      <c r="E7">
        <v>0.47814299304296398</v>
      </c>
      <c r="F7">
        <f t="shared" si="0"/>
        <v>1</v>
      </c>
      <c r="G7">
        <v>0.88008967850742004</v>
      </c>
      <c r="H7">
        <v>0.35692395465279803</v>
      </c>
      <c r="I7">
        <v>0.89109953529555996</v>
      </c>
      <c r="J7">
        <v>1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>
        <v>-1.2831516258966101E-3</v>
      </c>
      <c r="Q7">
        <v>-7.0365630512152902E-2</v>
      </c>
      <c r="R7">
        <v>6.7923418643283107E-2</v>
      </c>
      <c r="S7">
        <v>0.97052650378521299</v>
      </c>
      <c r="T7">
        <f t="shared" si="2"/>
        <v>1</v>
      </c>
      <c r="U7">
        <v>1</v>
      </c>
      <c r="V7">
        <v>1</v>
      </c>
      <c r="W7">
        <v>1</v>
      </c>
      <c r="X7">
        <v>1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>
        <v>-7.3971963478420303E-3</v>
      </c>
      <c r="AE7">
        <v>4.0019535298362802E-2</v>
      </c>
      <c r="AF7">
        <v>0.85335481824458403</v>
      </c>
      <c r="AG7">
        <f t="shared" si="4"/>
        <v>1</v>
      </c>
      <c r="AH7">
        <v>0.91899749657108998</v>
      </c>
      <c r="AI7">
        <v>0.79586311860918302</v>
      </c>
      <c r="AJ7">
        <v>1</v>
      </c>
      <c r="AK7">
        <v>1</v>
      </c>
      <c r="AL7">
        <v>-1.41995641097118E-2</v>
      </c>
      <c r="AM7">
        <v>4.0328942561932597E-2</v>
      </c>
      <c r="AN7" t="s">
        <v>0</v>
      </c>
      <c r="AO7" t="str">
        <f t="shared" si="5"/>
        <v>NA</v>
      </c>
      <c r="AP7" t="s">
        <v>0</v>
      </c>
    </row>
    <row r="8" spans="1:46" x14ac:dyDescent="0.35">
      <c r="A8" t="s">
        <v>13</v>
      </c>
      <c r="B8">
        <v>7.1926457911001803E-3</v>
      </c>
      <c r="C8">
        <v>-1.6753456196576401E-2</v>
      </c>
      <c r="D8">
        <v>3.0866611149362001E-2</v>
      </c>
      <c r="E8">
        <v>0.55291780156366799</v>
      </c>
      <c r="F8">
        <f t="shared" si="0"/>
        <v>1</v>
      </c>
      <c r="G8">
        <v>0.88008967850742004</v>
      </c>
      <c r="H8">
        <v>0.52524465654683306</v>
      </c>
      <c r="I8">
        <v>0.94991054907405903</v>
      </c>
      <c r="J8">
        <v>1</v>
      </c>
      <c r="K8" t="s">
        <v>0</v>
      </c>
      <c r="L8" t="s">
        <v>0</v>
      </c>
      <c r="M8" t="s">
        <v>0</v>
      </c>
      <c r="N8" t="str">
        <f t="shared" si="1"/>
        <v>NA</v>
      </c>
      <c r="O8" t="s">
        <v>0</v>
      </c>
      <c r="P8">
        <v>-2.6031511563565899E-2</v>
      </c>
      <c r="Q8">
        <v>-0.10234949893006701</v>
      </c>
      <c r="R8">
        <v>4.6072684122023901E-2</v>
      </c>
      <c r="S8">
        <v>0.48431778811631099</v>
      </c>
      <c r="T8">
        <f t="shared" si="2"/>
        <v>1</v>
      </c>
      <c r="U8">
        <v>1</v>
      </c>
      <c r="V8">
        <v>1</v>
      </c>
      <c r="W8">
        <v>1</v>
      </c>
      <c r="X8">
        <v>1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>
        <v>-5.3927233859236298E-2</v>
      </c>
      <c r="AE8">
        <v>4.8955515297494298E-2</v>
      </c>
      <c r="AF8">
        <v>0.27065481491022603</v>
      </c>
      <c r="AG8">
        <f t="shared" si="4"/>
        <v>1</v>
      </c>
      <c r="AH8">
        <v>0.91899749657108998</v>
      </c>
      <c r="AI8">
        <v>0.29156471124767003</v>
      </c>
      <c r="AJ8">
        <v>0.89447834006731497</v>
      </c>
      <c r="AK8">
        <v>1</v>
      </c>
      <c r="AL8">
        <v>-5.0556132893909103E-2</v>
      </c>
      <c r="AM8">
        <v>5.2018286890929501E-2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>
        <v>-6.37570484929364E-3</v>
      </c>
      <c r="C9">
        <v>-2.7098784803067901E-2</v>
      </c>
      <c r="D9">
        <v>1.4234383402935299E-2</v>
      </c>
      <c r="E9">
        <v>0.54459373771560804</v>
      </c>
      <c r="F9">
        <f t="shared" si="0"/>
        <v>1</v>
      </c>
      <c r="G9">
        <v>0.88008967850742004</v>
      </c>
      <c r="H9">
        <v>0.66037444388830602</v>
      </c>
      <c r="I9">
        <v>0.96272069494025003</v>
      </c>
      <c r="J9">
        <v>1</v>
      </c>
      <c r="K9" t="s">
        <v>0</v>
      </c>
      <c r="L9" t="s">
        <v>0</v>
      </c>
      <c r="M9" t="s">
        <v>0</v>
      </c>
      <c r="N9" t="str">
        <f t="shared" si="1"/>
        <v>NA</v>
      </c>
      <c r="O9" t="s">
        <v>0</v>
      </c>
      <c r="P9">
        <v>-4.1915966578659099E-2</v>
      </c>
      <c r="Q9">
        <v>-0.11579676791719801</v>
      </c>
      <c r="R9">
        <v>2.6901528729954001E-2</v>
      </c>
      <c r="S9">
        <v>0.242280581428645</v>
      </c>
      <c r="T9">
        <f t="shared" si="2"/>
        <v>1</v>
      </c>
      <c r="U9">
        <v>0.95308454335002901</v>
      </c>
      <c r="V9">
        <v>8.9558917419690007E-2</v>
      </c>
      <c r="W9">
        <v>0.80603025677720996</v>
      </c>
      <c r="X9">
        <v>1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>
        <v>4.0673444882337199E-2</v>
      </c>
      <c r="AE9">
        <v>3.3564926212474498E-2</v>
      </c>
      <c r="AF9">
        <v>0.22559502507020401</v>
      </c>
      <c r="AG9">
        <f t="shared" si="4"/>
        <v>1</v>
      </c>
      <c r="AH9">
        <v>0.91899749657108998</v>
      </c>
      <c r="AI9">
        <v>0.40658106366696101</v>
      </c>
      <c r="AJ9">
        <v>0.89447834006731497</v>
      </c>
      <c r="AK9">
        <v>1</v>
      </c>
      <c r="AL9">
        <v>5.4788196474833101E-2</v>
      </c>
      <c r="AM9">
        <v>3.7150970228836802E-2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>
        <v>-1.9616946771433701E-2</v>
      </c>
      <c r="C10">
        <v>-4.1436965023755198E-2</v>
      </c>
      <c r="D10">
        <v>2.08249647589986E-3</v>
      </c>
      <c r="E10">
        <v>7.6601675748777007E-2</v>
      </c>
      <c r="F10">
        <f t="shared" si="0"/>
        <v>1</v>
      </c>
      <c r="G10">
        <v>0.61281340599021605</v>
      </c>
      <c r="H10">
        <v>6.1483835799188799E-2</v>
      </c>
      <c r="I10">
        <v>0.89109953529555996</v>
      </c>
      <c r="J10">
        <v>1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>
        <v>-4.5794889514448101E-2</v>
      </c>
      <c r="Q10">
        <v>-0.120374417564294</v>
      </c>
      <c r="R10">
        <v>2.3217346656979901E-2</v>
      </c>
      <c r="S10">
        <v>0.20425658490859799</v>
      </c>
      <c r="T10">
        <f t="shared" si="2"/>
        <v>1</v>
      </c>
      <c r="U10">
        <v>0.95308454335002901</v>
      </c>
      <c r="V10">
        <v>8.9558917419690007E-2</v>
      </c>
      <c r="W10">
        <v>0.80603025677720996</v>
      </c>
      <c r="X10">
        <v>1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>
        <v>1.07297818154574E-2</v>
      </c>
      <c r="AE10">
        <v>4.5900518547776499E-2</v>
      </c>
      <c r="AF10">
        <v>0.81517000898980296</v>
      </c>
      <c r="AG10">
        <f t="shared" si="4"/>
        <v>1</v>
      </c>
      <c r="AH10">
        <v>0.91899749657108998</v>
      </c>
      <c r="AI10">
        <v>1</v>
      </c>
      <c r="AJ10">
        <v>1</v>
      </c>
      <c r="AK10">
        <v>1</v>
      </c>
      <c r="AL10">
        <v>1.60322671992029E-2</v>
      </c>
      <c r="AM10">
        <v>4.2137493384428903E-2</v>
      </c>
      <c r="AN10" t="s">
        <v>0</v>
      </c>
      <c r="AO10" t="str">
        <f t="shared" si="5"/>
        <v>NA</v>
      </c>
      <c r="AP10" t="s">
        <v>0</v>
      </c>
    </row>
    <row r="11" spans="1:46" x14ac:dyDescent="0.35">
      <c r="A11" t="s">
        <v>7</v>
      </c>
      <c r="B11">
        <v>-4.0174452177712304E-3</v>
      </c>
      <c r="C11">
        <v>-3.4902646827591401E-2</v>
      </c>
      <c r="D11">
        <v>2.78101489455648E-2</v>
      </c>
      <c r="E11">
        <v>0.80122323597242495</v>
      </c>
      <c r="F11">
        <f t="shared" si="0"/>
        <v>1</v>
      </c>
      <c r="G11">
        <v>0.88008967850742004</v>
      </c>
      <c r="H11">
        <v>0.33796229563849101</v>
      </c>
      <c r="I11">
        <v>0.89109953529555996</v>
      </c>
      <c r="J11">
        <v>1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>
        <v>-2.4004107055818801E-2</v>
      </c>
      <c r="Q11">
        <v>-0.16922185968158199</v>
      </c>
      <c r="R11">
        <v>0.11677577344744799</v>
      </c>
      <c r="S11">
        <v>0.73035935972841304</v>
      </c>
      <c r="T11">
        <f t="shared" si="2"/>
        <v>1</v>
      </c>
      <c r="U11">
        <v>1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>
        <v>5.89799242289775E-2</v>
      </c>
      <c r="AE11">
        <v>0.11252615915929599</v>
      </c>
      <c r="AF11">
        <v>0.60017830640917702</v>
      </c>
      <c r="AG11">
        <f t="shared" si="4"/>
        <v>1</v>
      </c>
      <c r="AH11">
        <v>0.91899749657108998</v>
      </c>
      <c r="AI11" t="s">
        <v>0</v>
      </c>
      <c r="AJ11" t="s">
        <v>0</v>
      </c>
      <c r="AK11" t="s">
        <v>0</v>
      </c>
      <c r="AL11">
        <v>7.0151849366006505E-2</v>
      </c>
      <c r="AM11">
        <v>0.11643355618342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>
        <v>6.0642846675011998E-3</v>
      </c>
      <c r="C12">
        <v>-3.4054339086928599E-2</v>
      </c>
      <c r="D12">
        <v>4.8285587838416397E-2</v>
      </c>
      <c r="E12">
        <v>0.77217723285663298</v>
      </c>
      <c r="F12">
        <f t="shared" si="0"/>
        <v>1</v>
      </c>
      <c r="G12">
        <v>0.88008967850742004</v>
      </c>
      <c r="H12">
        <v>0.73619817848372004</v>
      </c>
      <c r="I12">
        <v>0.96272069494025003</v>
      </c>
      <c r="J12">
        <v>1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>
        <v>-2.5822496761320899E-2</v>
      </c>
      <c r="Q12">
        <v>-0.205475185695672</v>
      </c>
      <c r="R12">
        <v>0.146954383421882</v>
      </c>
      <c r="S12">
        <v>0.75944267382021602</v>
      </c>
      <c r="T12">
        <f t="shared" si="2"/>
        <v>1</v>
      </c>
      <c r="U12">
        <v>1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>
        <v>-7.2609747918399503E-3</v>
      </c>
      <c r="AE12">
        <v>9.6996628748198602E-2</v>
      </c>
      <c r="AF12">
        <v>0.94032768440483805</v>
      </c>
      <c r="AG12">
        <f t="shared" si="4"/>
        <v>1</v>
      </c>
      <c r="AH12">
        <v>0.94032768440483805</v>
      </c>
      <c r="AI12" t="s">
        <v>0</v>
      </c>
      <c r="AJ12" t="s">
        <v>0</v>
      </c>
      <c r="AK12" t="s">
        <v>0</v>
      </c>
      <c r="AL12">
        <v>-1.4982635528131001E-3</v>
      </c>
      <c r="AM12">
        <v>0.100553546339607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>
        <v>-1.16294724114855E-2</v>
      </c>
      <c r="C13">
        <v>-3.2459214424366598E-2</v>
      </c>
      <c r="D13">
        <v>8.9997817816994605E-3</v>
      </c>
      <c r="E13">
        <v>0.27055816565044499</v>
      </c>
      <c r="F13">
        <f t="shared" si="0"/>
        <v>1</v>
      </c>
      <c r="G13">
        <v>0.88008967850742004</v>
      </c>
      <c r="H13">
        <v>0.59838260047131098</v>
      </c>
      <c r="I13">
        <v>0.96272069494025003</v>
      </c>
      <c r="J13">
        <v>1</v>
      </c>
      <c r="K13" t="s">
        <v>0</v>
      </c>
      <c r="L13" t="s">
        <v>0</v>
      </c>
      <c r="M13" t="s">
        <v>0</v>
      </c>
      <c r="N13" t="str">
        <f t="shared" si="1"/>
        <v>NA</v>
      </c>
      <c r="O13" t="s">
        <v>0</v>
      </c>
      <c r="P13">
        <v>-2.16699083029432E-2</v>
      </c>
      <c r="Q13">
        <v>-9.2097208196772196E-2</v>
      </c>
      <c r="R13">
        <v>4.5874446228394899E-2</v>
      </c>
      <c r="S13">
        <v>0.53178683407942595</v>
      </c>
      <c r="T13">
        <f t="shared" si="2"/>
        <v>1</v>
      </c>
      <c r="U13">
        <v>1</v>
      </c>
      <c r="V13">
        <v>0.78247643179563298</v>
      </c>
      <c r="W13">
        <v>1</v>
      </c>
      <c r="X13">
        <v>1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>
        <v>-7.1981553985669801E-3</v>
      </c>
      <c r="C14">
        <v>-3.51769188899076E-2</v>
      </c>
      <c r="D14">
        <v>2.1408256359109899E-2</v>
      </c>
      <c r="E14">
        <v>0.61715668307553995</v>
      </c>
      <c r="F14">
        <f t="shared" si="0"/>
        <v>1</v>
      </c>
      <c r="G14">
        <v>0.88008967850742004</v>
      </c>
      <c r="H14">
        <v>0.94741130884179703</v>
      </c>
      <c r="I14">
        <v>1</v>
      </c>
      <c r="J14">
        <v>1</v>
      </c>
      <c r="K14" t="s">
        <v>0</v>
      </c>
      <c r="L14" t="s">
        <v>0</v>
      </c>
      <c r="M14" t="s">
        <v>0</v>
      </c>
      <c r="N14" t="str">
        <f t="shared" si="1"/>
        <v>NA</v>
      </c>
      <c r="O14" t="s">
        <v>0</v>
      </c>
      <c r="P14">
        <v>4.0536415364290802E-3</v>
      </c>
      <c r="Q14">
        <v>-9.0908623252412696E-2</v>
      </c>
      <c r="R14">
        <v>0.10178038671482301</v>
      </c>
      <c r="S14">
        <v>0.93263063268306001</v>
      </c>
      <c r="T14">
        <f t="shared" si="2"/>
        <v>1</v>
      </c>
      <c r="U14">
        <v>1</v>
      </c>
      <c r="V14">
        <v>0.87885246446377696</v>
      </c>
      <c r="W14">
        <v>1</v>
      </c>
      <c r="X14">
        <v>1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 t="s">
        <v>0</v>
      </c>
      <c r="AE14" t="s">
        <v>0</v>
      </c>
      <c r="AF14" t="s">
        <v>0</v>
      </c>
      <c r="AG14" t="str">
        <f t="shared" si="4"/>
        <v>NA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>
        <v>1.9458060504646799E-2</v>
      </c>
      <c r="C15">
        <v>-1.37168328715282E-3</v>
      </c>
      <c r="D15">
        <v>4.0654558939619799E-2</v>
      </c>
      <c r="E15">
        <v>6.8991756302664506E-2</v>
      </c>
      <c r="F15">
        <f t="shared" si="0"/>
        <v>1</v>
      </c>
      <c r="G15">
        <v>0.61281340599021605</v>
      </c>
      <c r="H15">
        <v>0.195713496330159</v>
      </c>
      <c r="I15">
        <v>0.89109953529555996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>
        <v>5.9605098488599503E-3</v>
      </c>
      <c r="Q15">
        <v>-6.2756373809395305E-2</v>
      </c>
      <c r="R15">
        <v>7.5725121705482096E-2</v>
      </c>
      <c r="S15">
        <v>0.86391048049899299</v>
      </c>
      <c r="T15">
        <f t="shared" si="2"/>
        <v>1</v>
      </c>
      <c r="U15">
        <v>1</v>
      </c>
      <c r="V15">
        <v>1</v>
      </c>
      <c r="W15">
        <v>1</v>
      </c>
      <c r="X15">
        <v>1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>
        <v>3.1740971859467899E-2</v>
      </c>
      <c r="C16">
        <v>-1.93432169864723E-3</v>
      </c>
      <c r="D16">
        <v>6.7170916753250806E-2</v>
      </c>
      <c r="E16">
        <v>7.1191392897470507E-2</v>
      </c>
      <c r="F16">
        <f t="shared" si="0"/>
        <v>1</v>
      </c>
      <c r="G16">
        <v>0.61281340599021605</v>
      </c>
      <c r="H16">
        <v>0.21025965759416301</v>
      </c>
      <c r="I16">
        <v>0.89109953529555996</v>
      </c>
      <c r="J16">
        <v>1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>
        <v>5.4516321774415498E-3</v>
      </c>
      <c r="Q16">
        <v>-9.5906633090682897E-2</v>
      </c>
      <c r="R16">
        <v>0.11035834368750599</v>
      </c>
      <c r="S16">
        <v>0.91520122973134199</v>
      </c>
      <c r="T16">
        <f t="shared" si="2"/>
        <v>1</v>
      </c>
      <c r="U16">
        <v>1</v>
      </c>
      <c r="V16">
        <v>0.999999999999999</v>
      </c>
      <c r="W16">
        <v>1</v>
      </c>
      <c r="X16">
        <v>1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>
        <v>-6.6529965715840696E-3</v>
      </c>
      <c r="C17">
        <v>-2.8135339239729301E-2</v>
      </c>
      <c r="D17">
        <v>1.49051690981393E-2</v>
      </c>
      <c r="E17">
        <v>0.54372190141834098</v>
      </c>
      <c r="F17">
        <f t="shared" si="0"/>
        <v>1</v>
      </c>
      <c r="G17">
        <v>0.88008967850742004</v>
      </c>
      <c r="H17">
        <v>0.61429900362119005</v>
      </c>
      <c r="I17">
        <v>0.96272069494025003</v>
      </c>
      <c r="J17">
        <v>1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>
        <v>-3.3036026822451603E-2</v>
      </c>
      <c r="Q17">
        <v>-0.105472764525522</v>
      </c>
      <c r="R17">
        <v>3.5482215275656197E-2</v>
      </c>
      <c r="S17">
        <v>0.35078793669692199</v>
      </c>
      <c r="T17">
        <f t="shared" si="2"/>
        <v>1</v>
      </c>
      <c r="U17">
        <v>0.95308454335002901</v>
      </c>
      <c r="V17">
        <v>0.27735230817826501</v>
      </c>
      <c r="W17">
        <v>1</v>
      </c>
      <c r="X17">
        <v>1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>
        <v>5.93345236369568E-2</v>
      </c>
      <c r="AE17">
        <v>4.0614157140950499E-2</v>
      </c>
      <c r="AF17">
        <v>0.14403409145416801</v>
      </c>
      <c r="AG17">
        <f t="shared" si="4"/>
        <v>1</v>
      </c>
      <c r="AH17">
        <v>0.91899749657108998</v>
      </c>
      <c r="AI17">
        <v>0.20777765126588901</v>
      </c>
      <c r="AJ17">
        <v>0.89447834006731497</v>
      </c>
      <c r="AK17">
        <v>1</v>
      </c>
      <c r="AL17">
        <v>5.1402352213273703E-2</v>
      </c>
      <c r="AM17">
        <v>4.1447373758685999E-2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>
        <v>1.4589003385108499E-4</v>
      </c>
      <c r="C18">
        <v>-2.04957075369047E-2</v>
      </c>
      <c r="D18">
        <v>2.0780364268704998E-2</v>
      </c>
      <c r="E18">
        <v>0.98892320947018197</v>
      </c>
      <c r="F18">
        <f t="shared" si="0"/>
        <v>1</v>
      </c>
      <c r="G18">
        <v>0.99650748007294299</v>
      </c>
      <c r="H18">
        <v>0.66037444388830602</v>
      </c>
      <c r="I18">
        <v>0.96272069494025003</v>
      </c>
      <c r="J18">
        <v>1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>
        <v>1.4964652556886201E-2</v>
      </c>
      <c r="Q18">
        <v>-5.2680929733971898E-2</v>
      </c>
      <c r="R18">
        <v>8.4326262930518897E-2</v>
      </c>
      <c r="S18">
        <v>0.66371120525971605</v>
      </c>
      <c r="T18">
        <f t="shared" si="2"/>
        <v>1</v>
      </c>
      <c r="U18">
        <v>1</v>
      </c>
      <c r="V18">
        <v>1</v>
      </c>
      <c r="W18">
        <v>1</v>
      </c>
      <c r="X18">
        <v>1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 t="s">
        <v>0</v>
      </c>
      <c r="AE18" t="s">
        <v>0</v>
      </c>
      <c r="AF18" t="s">
        <v>0</v>
      </c>
      <c r="AG18" t="str">
        <f t="shared" si="4"/>
        <v>NA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>
        <v>-1.7123948207105E-2</v>
      </c>
      <c r="C19">
        <v>-0.122409866622697</v>
      </c>
      <c r="D19">
        <v>0.102717740363213</v>
      </c>
      <c r="E19">
        <v>0.76203029328943905</v>
      </c>
      <c r="F19">
        <f t="shared" si="0"/>
        <v>1</v>
      </c>
      <c r="G19">
        <v>0.88008967850742004</v>
      </c>
      <c r="H19">
        <v>0.66213349924356701</v>
      </c>
      <c r="I19">
        <v>0.96272069494025003</v>
      </c>
      <c r="J19">
        <v>1</v>
      </c>
      <c r="K19" t="s">
        <v>0</v>
      </c>
      <c r="L19" t="s">
        <v>0</v>
      </c>
      <c r="M19" t="s">
        <v>0</v>
      </c>
      <c r="N19" t="str">
        <f t="shared" si="1"/>
        <v>NA</v>
      </c>
      <c r="O19" t="s">
        <v>0</v>
      </c>
      <c r="P19" s="1">
        <v>7.2376353195348496E-16</v>
      </c>
      <c r="Q19" t="s">
        <v>0</v>
      </c>
      <c r="R19" t="s">
        <v>0</v>
      </c>
      <c r="S19">
        <v>1</v>
      </c>
      <c r="T19">
        <f t="shared" si="2"/>
        <v>1</v>
      </c>
      <c r="U19">
        <v>1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4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 s="1">
        <v>-5.0144732444907602E-5</v>
      </c>
      <c r="C20">
        <v>-2.26888110262441E-2</v>
      </c>
      <c r="D20">
        <v>2.2311386501287101E-2</v>
      </c>
      <c r="E20">
        <v>0.99650748007294299</v>
      </c>
      <c r="F20">
        <f t="shared" si="0"/>
        <v>1</v>
      </c>
      <c r="G20">
        <v>0.99650748007294299</v>
      </c>
      <c r="H20">
        <v>0.98532626927182798</v>
      </c>
      <c r="I20">
        <v>1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>
        <v>-6.3869085919553106E-2</v>
      </c>
      <c r="Q20">
        <v>-0.14359936596701001</v>
      </c>
      <c r="R20">
        <v>7.0219932239311703E-3</v>
      </c>
      <c r="S20">
        <v>9.1149591941173197E-2</v>
      </c>
      <c r="T20">
        <f t="shared" si="2"/>
        <v>1</v>
      </c>
      <c r="U20">
        <v>0.95308454335002901</v>
      </c>
      <c r="V20">
        <v>4.8732249581374003E-2</v>
      </c>
      <c r="W20">
        <v>0.76753293090663999</v>
      </c>
      <c r="X20">
        <v>1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>
        <v>-1.6987384484249898E-2</v>
      </c>
      <c r="AE20">
        <v>3.2067834374088597E-2</v>
      </c>
      <c r="AF20">
        <v>0.59629718602464499</v>
      </c>
      <c r="AG20">
        <f t="shared" si="4"/>
        <v>1</v>
      </c>
      <c r="AH20">
        <v>0.91899749657108998</v>
      </c>
      <c r="AI20">
        <v>1</v>
      </c>
      <c r="AJ20">
        <v>1</v>
      </c>
      <c r="AK20">
        <v>1</v>
      </c>
      <c r="AL20">
        <v>-9.5098391702504292E-3</v>
      </c>
      <c r="AM20">
        <v>3.3183735103890902E-2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>
        <v>1.35242144325089E-2</v>
      </c>
      <c r="C21">
        <v>-1.4854605666474299E-2</v>
      </c>
      <c r="D21">
        <v>4.2903877003959902E-2</v>
      </c>
      <c r="E21">
        <v>0.35766082447897901</v>
      </c>
      <c r="F21">
        <f t="shared" si="0"/>
        <v>1</v>
      </c>
      <c r="G21">
        <v>0.88008967850742004</v>
      </c>
      <c r="H21">
        <v>0.35197577185988199</v>
      </c>
      <c r="I21">
        <v>0.89109953529555996</v>
      </c>
      <c r="J21">
        <v>1</v>
      </c>
      <c r="K21" t="s">
        <v>0</v>
      </c>
      <c r="L21" t="s">
        <v>0</v>
      </c>
      <c r="M21" t="s">
        <v>0</v>
      </c>
      <c r="N21" t="str">
        <f t="shared" si="1"/>
        <v>NA</v>
      </c>
      <c r="O21" t="s">
        <v>0</v>
      </c>
      <c r="P21">
        <v>5.12801200089864E-2</v>
      </c>
      <c r="Q21">
        <v>-3.5525871295744603E-2</v>
      </c>
      <c r="R21">
        <v>0.14888500437397101</v>
      </c>
      <c r="S21">
        <v>0.26497525002267902</v>
      </c>
      <c r="T21">
        <f t="shared" si="2"/>
        <v>1</v>
      </c>
      <c r="U21">
        <v>0.95308454335002901</v>
      </c>
      <c r="V21">
        <v>1</v>
      </c>
      <c r="W21">
        <v>1</v>
      </c>
      <c r="X21">
        <v>1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>
        <v>-1.1156384298842701E-2</v>
      </c>
      <c r="AE21">
        <v>4.3279252382747997E-2</v>
      </c>
      <c r="AF21">
        <v>0.79657922192638297</v>
      </c>
      <c r="AG21">
        <f t="shared" si="4"/>
        <v>1</v>
      </c>
      <c r="AH21">
        <v>0.91899749657108998</v>
      </c>
      <c r="AI21">
        <v>1</v>
      </c>
      <c r="AJ21">
        <v>1</v>
      </c>
      <c r="AK21">
        <v>1</v>
      </c>
      <c r="AL21">
        <v>1.05712713508175E-3</v>
      </c>
      <c r="AM21">
        <v>5.0428338520987402E-2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>
        <v>-1.10364156024644E-2</v>
      </c>
      <c r="C22">
        <v>-3.1821063338812502E-2</v>
      </c>
      <c r="D22">
        <v>9.5831993827509097E-3</v>
      </c>
      <c r="E22">
        <v>0.295107674965364</v>
      </c>
      <c r="F22">
        <f t="shared" si="0"/>
        <v>1</v>
      </c>
      <c r="G22">
        <v>0.88008967850742004</v>
      </c>
      <c r="H22">
        <v>0.91411497454690904</v>
      </c>
      <c r="I22">
        <v>1</v>
      </c>
      <c r="J22">
        <v>1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>
        <v>6.2321473323534602E-3</v>
      </c>
      <c r="Q22">
        <v>-6.1617765677323001E-2</v>
      </c>
      <c r="R22">
        <v>7.5018534010833998E-2</v>
      </c>
      <c r="S22">
        <v>0.85591116851769999</v>
      </c>
      <c r="T22">
        <f t="shared" si="2"/>
        <v>1</v>
      </c>
      <c r="U22">
        <v>1</v>
      </c>
      <c r="V22">
        <v>0.35184726374534703</v>
      </c>
      <c r="W22">
        <v>1</v>
      </c>
      <c r="X22">
        <v>1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 t="s">
        <v>0</v>
      </c>
      <c r="AE22" t="s">
        <v>0</v>
      </c>
      <c r="AF22" t="s">
        <v>0</v>
      </c>
      <c r="AG22" t="str">
        <f t="shared" si="4"/>
        <v>NA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>
        <v>-3.3865949111306498E-2</v>
      </c>
      <c r="Q23">
        <v>-0.113060181185479</v>
      </c>
      <c r="R23">
        <v>4.1240219834805601E-2</v>
      </c>
      <c r="S23">
        <v>0.38123381734001099</v>
      </c>
      <c r="T23">
        <f t="shared" si="2"/>
        <v>1</v>
      </c>
      <c r="U23">
        <v>0.95308454335002901</v>
      </c>
      <c r="V23">
        <v>0.32122462915608702</v>
      </c>
      <c r="W23">
        <v>1</v>
      </c>
      <c r="X23">
        <v>1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>
        <v>4.6589815166442998E-2</v>
      </c>
      <c r="AE23">
        <v>0.11007394404414</v>
      </c>
      <c r="AF23">
        <v>0.67210612096747102</v>
      </c>
      <c r="AG23">
        <f t="shared" si="4"/>
        <v>1</v>
      </c>
      <c r="AH23">
        <v>0.91899749657108998</v>
      </c>
      <c r="AI23" t="s">
        <v>0</v>
      </c>
      <c r="AJ23" t="s">
        <v>0</v>
      </c>
      <c r="AK23" t="s">
        <v>0</v>
      </c>
      <c r="AL23">
        <v>5.68512678153388E-2</v>
      </c>
      <c r="AM23">
        <v>0.114221084500256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>
        <v>-9.8659686197028803E-3</v>
      </c>
      <c r="AE24">
        <v>3.45820110374516E-2</v>
      </c>
      <c r="AF24">
        <v>0.77542049616188402</v>
      </c>
      <c r="AG24">
        <f t="shared" si="4"/>
        <v>1</v>
      </c>
      <c r="AH24">
        <v>0.91899749657108998</v>
      </c>
      <c r="AI24">
        <v>0.36823434655096499</v>
      </c>
      <c r="AJ24">
        <v>0.89447834006731497</v>
      </c>
      <c r="AK24">
        <v>1</v>
      </c>
      <c r="AL24">
        <v>-2.15904591248724E-2</v>
      </c>
      <c r="AM24">
        <v>3.3391824640933099E-2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>
        <v>-6.9158625043243497E-3</v>
      </c>
      <c r="C25">
        <v>-2.7676559787287499E-2</v>
      </c>
      <c r="D25">
        <v>1.370881717453E-2</v>
      </c>
      <c r="E25">
        <v>0.51157862641997598</v>
      </c>
      <c r="F25">
        <f t="shared" si="0"/>
        <v>1</v>
      </c>
      <c r="G25">
        <v>0.88008967850742004</v>
      </c>
      <c r="H25">
        <v>0.43348535662987697</v>
      </c>
      <c r="I25">
        <v>0.89109953529555996</v>
      </c>
      <c r="J25">
        <v>1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>
        <v>7.0617312683805E-3</v>
      </c>
      <c r="Q25">
        <v>-6.2499991678429602E-2</v>
      </c>
      <c r="R25">
        <v>7.7175100366547997E-2</v>
      </c>
      <c r="S25">
        <v>0.840421399145451</v>
      </c>
      <c r="T25">
        <f t="shared" si="2"/>
        <v>1</v>
      </c>
      <c r="U25">
        <v>1</v>
      </c>
      <c r="V25">
        <v>0.70817891445553005</v>
      </c>
      <c r="W25">
        <v>1</v>
      </c>
      <c r="X25">
        <v>1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 t="s">
        <v>0</v>
      </c>
      <c r="AE25" t="s">
        <v>0</v>
      </c>
      <c r="AF25" t="s">
        <v>0</v>
      </c>
      <c r="AG25" t="str">
        <f t="shared" si="4"/>
        <v>NA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>
        <v>-1.54574336404297E-2</v>
      </c>
      <c r="C26">
        <v>-3.6436110137063701E-2</v>
      </c>
      <c r="D26">
        <v>5.3526191548625701E-3</v>
      </c>
      <c r="E26">
        <v>0.146243369176948</v>
      </c>
      <c r="F26">
        <f t="shared" si="0"/>
        <v>1</v>
      </c>
      <c r="G26">
        <v>0.87746021506168503</v>
      </c>
      <c r="H26">
        <v>3.49566807627378E-2</v>
      </c>
      <c r="I26">
        <v>0.89109953529555996</v>
      </c>
      <c r="J26">
        <v>1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>
        <v>-3.3447193907707402E-2</v>
      </c>
      <c r="Q26">
        <v>-0.10493513707440399</v>
      </c>
      <c r="R26">
        <v>3.3889493611319703E-2</v>
      </c>
      <c r="S26">
        <v>0.33758756005469398</v>
      </c>
      <c r="T26">
        <f t="shared" si="2"/>
        <v>1</v>
      </c>
      <c r="U26">
        <v>0.95308454335002901</v>
      </c>
      <c r="V26">
        <v>4.7035716642907101E-2</v>
      </c>
      <c r="W26">
        <v>0.76753293090663999</v>
      </c>
      <c r="X26">
        <v>1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 t="s">
        <v>0</v>
      </c>
      <c r="AE26" t="s">
        <v>0</v>
      </c>
      <c r="AF26" t="s">
        <v>0</v>
      </c>
      <c r="AG26" t="str">
        <f t="shared" si="4"/>
        <v>NA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>
        <v>-2.0305971597205898E-2</v>
      </c>
      <c r="C27">
        <v>-6.8471819921426202E-2</v>
      </c>
      <c r="D27">
        <v>3.0330345382730401E-2</v>
      </c>
      <c r="E27">
        <v>0.41822413936165398</v>
      </c>
      <c r="F27">
        <f t="shared" si="0"/>
        <v>1</v>
      </c>
      <c r="G27">
        <v>0.88008967850742004</v>
      </c>
      <c r="H27">
        <v>0.76883300575949698</v>
      </c>
      <c r="I27">
        <v>0.97282691424444201</v>
      </c>
      <c r="J27">
        <v>1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>
        <v>-9.42444577481997E-2</v>
      </c>
      <c r="Q27">
        <v>-0.312385654810721</v>
      </c>
      <c r="R27">
        <v>7.5832860499149696E-2</v>
      </c>
      <c r="S27">
        <v>0.30684098584368003</v>
      </c>
      <c r="T27">
        <f t="shared" si="2"/>
        <v>1</v>
      </c>
      <c r="U27">
        <v>0.95308454335002901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4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>
        <v>-3.3348385726354301E-3</v>
      </c>
      <c r="C28">
        <v>-2.41558070930326E-2</v>
      </c>
      <c r="D28">
        <v>1.7371988260368999E-2</v>
      </c>
      <c r="E28">
        <v>0.75243749956842298</v>
      </c>
      <c r="F28">
        <f t="shared" si="0"/>
        <v>1</v>
      </c>
      <c r="G28">
        <v>0.88008967850742004</v>
      </c>
      <c r="H28">
        <v>0.32680542836666299</v>
      </c>
      <c r="I28">
        <v>0.89109953529555996</v>
      </c>
      <c r="J28">
        <v>1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>
        <v>-1.9273022309332099E-2</v>
      </c>
      <c r="Q28">
        <v>-8.9400558384281306E-2</v>
      </c>
      <c r="R28">
        <v>4.8274136667836302E-2</v>
      </c>
      <c r="S28">
        <v>0.57731503466265299</v>
      </c>
      <c r="T28">
        <f t="shared" si="2"/>
        <v>1</v>
      </c>
      <c r="U28">
        <v>1</v>
      </c>
      <c r="V28">
        <v>0.78247643179563298</v>
      </c>
      <c r="W28">
        <v>1</v>
      </c>
      <c r="X28">
        <v>1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>
        <v>1.5474664904046901E-2</v>
      </c>
      <c r="AE28">
        <v>5.1834080941102902E-2</v>
      </c>
      <c r="AF28">
        <v>0.76528930876734702</v>
      </c>
      <c r="AG28">
        <f t="shared" si="4"/>
        <v>1</v>
      </c>
      <c r="AH28">
        <v>0.91899749657108998</v>
      </c>
      <c r="AI28">
        <v>1</v>
      </c>
      <c r="AJ28">
        <v>1</v>
      </c>
      <c r="AK28">
        <v>1</v>
      </c>
      <c r="AL28">
        <v>9.7205617113488695E-3</v>
      </c>
      <c r="AM28">
        <v>5.3724620846800797E-2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>
        <v>4.3827812597747699E-3</v>
      </c>
      <c r="C29">
        <v>-3.1477903143392098E-2</v>
      </c>
      <c r="D29">
        <v>3.8952068290461501E-2</v>
      </c>
      <c r="E29">
        <v>0.80674887196513501</v>
      </c>
      <c r="F29">
        <f t="shared" si="0"/>
        <v>1</v>
      </c>
      <c r="G29">
        <v>0.88008967850742004</v>
      </c>
      <c r="H29">
        <v>0.18805072105603399</v>
      </c>
      <c r="I29">
        <v>0.89109953529555996</v>
      </c>
      <c r="J29">
        <v>1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>
        <v>-2.8337840032205399E-3</v>
      </c>
      <c r="Q29">
        <v>-0.10731336416258</v>
      </c>
      <c r="R29">
        <v>9.8689197014648303E-2</v>
      </c>
      <c r="S29">
        <v>0.95580395178431998</v>
      </c>
      <c r="T29">
        <f t="shared" si="2"/>
        <v>1</v>
      </c>
      <c r="U29">
        <v>1</v>
      </c>
      <c r="V29">
        <v>0.999999999999999</v>
      </c>
      <c r="W29">
        <v>1</v>
      </c>
      <c r="X29">
        <v>1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>
        <v>-1.98103197347787E-2</v>
      </c>
      <c r="AE29">
        <v>1.5700146177331099E-2</v>
      </c>
      <c r="AF29">
        <v>0.207023621217055</v>
      </c>
      <c r="AG29">
        <f t="shared" si="4"/>
        <v>1</v>
      </c>
      <c r="AH29">
        <v>0.91899749657108998</v>
      </c>
      <c r="AI29">
        <v>0.18508129721803901</v>
      </c>
      <c r="AJ29">
        <v>0.89447834006731497</v>
      </c>
      <c r="AK29">
        <v>1</v>
      </c>
      <c r="AL29">
        <v>-1.56967819104008E-2</v>
      </c>
      <c r="AM29">
        <v>1.59520744754395E-2</v>
      </c>
      <c r="AN29" t="s">
        <v>0</v>
      </c>
      <c r="AO29" t="str">
        <f t="shared" si="5"/>
        <v>NA</v>
      </c>
      <c r="AP29" t="s">
        <v>0</v>
      </c>
    </row>
    <row r="43" spans="7:10" x14ac:dyDescent="0.35">
      <c r="G43" s="1"/>
      <c r="H43" s="1"/>
      <c r="I43" s="1"/>
      <c r="J43" s="1"/>
    </row>
    <row r="116" spans="12:12" x14ac:dyDescent="0.35">
      <c r="L116" s="1"/>
    </row>
    <row r="302" spans="21:24" x14ac:dyDescent="0.35">
      <c r="U302" s="7"/>
      <c r="V302" s="7"/>
      <c r="W302" s="7"/>
      <c r="X302" s="7"/>
    </row>
    <row r="494" spans="7:10" x14ac:dyDescent="0.35">
      <c r="G494" s="1"/>
      <c r="H494" s="1"/>
      <c r="I494" s="1"/>
      <c r="J494" s="1"/>
    </row>
    <row r="496" spans="7:10" x14ac:dyDescent="0.35">
      <c r="G496" s="1"/>
      <c r="H496" s="1"/>
      <c r="I496" s="1"/>
      <c r="J496" s="1"/>
    </row>
    <row r="501" spans="7:10" x14ac:dyDescent="0.35">
      <c r="G501" s="1"/>
      <c r="H501" s="1"/>
      <c r="I501" s="1"/>
      <c r="J501" s="1"/>
    </row>
    <row r="774" spans="7:10" x14ac:dyDescent="0.35">
      <c r="G774" s="1"/>
      <c r="H774" s="1"/>
      <c r="I774" s="1"/>
      <c r="J774" s="1"/>
    </row>
    <row r="847" spans="7:10" x14ac:dyDescent="0.35">
      <c r="G847" s="1"/>
      <c r="H847" s="1"/>
      <c r="I847" s="1"/>
      <c r="J847" s="1"/>
    </row>
    <row r="894" spans="11:11" x14ac:dyDescent="0.35">
      <c r="K894" s="1"/>
    </row>
    <row r="919" spans="7:10" x14ac:dyDescent="0.35">
      <c r="G919" s="1"/>
      <c r="H919" s="1"/>
      <c r="I919" s="1"/>
      <c r="J919" s="1"/>
    </row>
    <row r="1000" spans="7:10" x14ac:dyDescent="0.35">
      <c r="G1000" s="1"/>
      <c r="H1000" s="1"/>
      <c r="I1000" s="1"/>
      <c r="J1000" s="1"/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35E1B-133A-4447-B533-9A9FBE00CB7C}">
  <dimension ref="A1:AT29"/>
  <sheetViews>
    <sheetView workbookViewId="0">
      <selection activeCell="AI3" sqref="AI3:AK3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 t="s">
        <v>0</v>
      </c>
      <c r="C4" t="s">
        <v>0</v>
      </c>
      <c r="D4" t="s">
        <v>0</v>
      </c>
      <c r="E4" t="s">
        <v>0</v>
      </c>
      <c r="F4" t="str">
        <f t="shared" ref="F4:F29" si="0">IF(E4="NA","NA",IF(E4*(COUNTIF(E$4:E$29, "&lt;&gt;NA"))&gt;1,1,E4*(COUNTIF(E$4:E$29, "&lt;&gt;NA"))))</f>
        <v>NA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tr">
        <f t="shared" ref="N4:N29" si="1">IF(M4="NA","NA",IF(M4*(COUNTIF(M$4:M$29, "&lt;&gt;NA"))&gt;1,1,M4*(COUNTIF(M$4:M$29, "&lt;&gt;NA"))))</f>
        <v>NA</v>
      </c>
      <c r="O4" t="s">
        <v>0</v>
      </c>
      <c r="P4">
        <v>1.0127676469726401E-2</v>
      </c>
      <c r="Q4">
        <v>-6.1135434957147003E-2</v>
      </c>
      <c r="R4">
        <v>6.8272600323132607E-2</v>
      </c>
      <c r="S4">
        <v>0.75211247813076998</v>
      </c>
      <c r="T4">
        <f t="shared" ref="T4:T29" si="2">IF(S4="NA","NA",IF(S4*(COUNTIF(S$4:S$29, "&lt;&gt;NA"))&gt;1,1,S4*(COUNTIF(S$4:S$29, "&lt;&gt;NA"))))</f>
        <v>1</v>
      </c>
      <c r="U4">
        <v>0.926834693226537</v>
      </c>
      <c r="V4">
        <v>0.66806426501036298</v>
      </c>
      <c r="W4">
        <v>1</v>
      </c>
      <c r="X4">
        <v>1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 t="s">
        <v>0</v>
      </c>
      <c r="AE4" t="s">
        <v>0</v>
      </c>
      <c r="AF4" t="s">
        <v>0</v>
      </c>
      <c r="AG4" t="str">
        <f t="shared" ref="AG4:AG29" si="4">IF(AF4="NA","NA",IF(AF4*(COUNTIF(AF$4:AF$29, "&lt;&gt;NA"))&gt;1,1,AF4*(COUNTIF(AF$4:AF$29, "&lt;&gt;NA"))))</f>
        <v>NA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tr">
        <f t="shared" ref="AO4:AO29" si="5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 t="s">
        <v>0</v>
      </c>
      <c r="C5" t="s">
        <v>0</v>
      </c>
      <c r="D5" t="s">
        <v>0</v>
      </c>
      <c r="E5" t="s">
        <v>0</v>
      </c>
      <c r="F5" t="str">
        <f t="shared" si="0"/>
        <v>NA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>
        <v>-5.3810355462354999E-2</v>
      </c>
      <c r="Q5">
        <v>-0.121765565994577</v>
      </c>
      <c r="R5">
        <v>4.5381530455084802E-4</v>
      </c>
      <c r="S5">
        <v>8.0459670956922399E-2</v>
      </c>
      <c r="T5">
        <f t="shared" si="2"/>
        <v>1</v>
      </c>
      <c r="U5">
        <v>0.335248628987177</v>
      </c>
      <c r="V5">
        <v>6.1797572681279E-2</v>
      </c>
      <c r="W5">
        <v>0.77905707663039703</v>
      </c>
      <c r="X5">
        <v>1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 t="s">
        <v>0</v>
      </c>
      <c r="AE5" t="s">
        <v>0</v>
      </c>
      <c r="AF5" t="s">
        <v>0</v>
      </c>
      <c r="AG5" t="str">
        <f t="shared" si="4"/>
        <v>NA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 t="s">
        <v>0</v>
      </c>
      <c r="C6" t="s">
        <v>0</v>
      </c>
      <c r="D6" t="s">
        <v>0</v>
      </c>
      <c r="E6" t="s">
        <v>0</v>
      </c>
      <c r="F6" t="str">
        <f t="shared" si="0"/>
        <v>NA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>
        <v>-7.4377658660119998E-3</v>
      </c>
      <c r="Q6">
        <v>-6.4665371368058999E-2</v>
      </c>
      <c r="R6">
        <v>4.08466252882171E-2</v>
      </c>
      <c r="S6">
        <v>0.77848210544778695</v>
      </c>
      <c r="T6">
        <f t="shared" si="2"/>
        <v>1</v>
      </c>
      <c r="U6">
        <v>0.926834693226537</v>
      </c>
      <c r="V6">
        <v>0.88642686927252601</v>
      </c>
      <c r="W6">
        <v>1</v>
      </c>
      <c r="X6">
        <v>1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 t="s">
        <v>0</v>
      </c>
      <c r="C7" t="s">
        <v>0</v>
      </c>
      <c r="D7" t="s">
        <v>0</v>
      </c>
      <c r="E7" t="s">
        <v>0</v>
      </c>
      <c r="F7" t="str">
        <f t="shared" si="0"/>
        <v>NA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>
        <v>1.4158651535763501E-2</v>
      </c>
      <c r="Q7">
        <v>-5.52742025813487E-2</v>
      </c>
      <c r="R7">
        <v>7.1594279512397094E-2</v>
      </c>
      <c r="S7">
        <v>0.65242619702306803</v>
      </c>
      <c r="T7">
        <f t="shared" si="2"/>
        <v>1</v>
      </c>
      <c r="U7">
        <v>0.926834693226537</v>
      </c>
      <c r="V7">
        <v>0.27704836178002601</v>
      </c>
      <c r="W7">
        <v>1</v>
      </c>
      <c r="X7">
        <v>1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 t="s">
        <v>0</v>
      </c>
      <c r="AE7" t="s">
        <v>0</v>
      </c>
      <c r="AF7" t="s">
        <v>0</v>
      </c>
      <c r="AG7" t="str">
        <f t="shared" si="4"/>
        <v>NA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tr">
        <f t="shared" si="5"/>
        <v>NA</v>
      </c>
      <c r="AP7" t="s">
        <v>0</v>
      </c>
    </row>
    <row r="8" spans="1:46" x14ac:dyDescent="0.35">
      <c r="A8" t="s">
        <v>13</v>
      </c>
      <c r="B8" t="s">
        <v>0</v>
      </c>
      <c r="C8" t="s">
        <v>0</v>
      </c>
      <c r="D8" t="s">
        <v>0</v>
      </c>
      <c r="E8" t="s">
        <v>0</v>
      </c>
      <c r="F8" t="str">
        <f t="shared" si="0"/>
        <v>NA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tr">
        <f t="shared" si="1"/>
        <v>NA</v>
      </c>
      <c r="O8" t="s">
        <v>0</v>
      </c>
      <c r="P8">
        <v>-4.93328455274578E-2</v>
      </c>
      <c r="Q8">
        <v>-0.12029958115867501</v>
      </c>
      <c r="R8">
        <v>6.6765388313102698E-3</v>
      </c>
      <c r="S8">
        <v>0.122351057495691</v>
      </c>
      <c r="T8">
        <f t="shared" si="2"/>
        <v>1</v>
      </c>
      <c r="U8">
        <v>0.33592072429967901</v>
      </c>
      <c r="V8">
        <v>0.42324712355725003</v>
      </c>
      <c r="W8">
        <v>1</v>
      </c>
      <c r="X8">
        <v>1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 t="s">
        <v>0</v>
      </c>
      <c r="AE8" t="s">
        <v>0</v>
      </c>
      <c r="AF8" t="s">
        <v>0</v>
      </c>
      <c r="AG8" t="str">
        <f t="shared" si="4"/>
        <v>NA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 t="s">
        <v>0</v>
      </c>
      <c r="C9" t="s">
        <v>0</v>
      </c>
      <c r="D9" t="s">
        <v>0</v>
      </c>
      <c r="E9" t="s">
        <v>0</v>
      </c>
      <c r="F9" t="str">
        <f t="shared" si="0"/>
        <v>NA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tr">
        <f t="shared" si="1"/>
        <v>NA</v>
      </c>
      <c r="O9" t="s">
        <v>0</v>
      </c>
      <c r="P9">
        <v>-5.1250252336087897E-2</v>
      </c>
      <c r="Q9">
        <v>-0.104168426236515</v>
      </c>
      <c r="R9">
        <v>-6.4345468068150603E-3</v>
      </c>
      <c r="S9">
        <v>3.7952610238044499E-2</v>
      </c>
      <c r="T9">
        <f t="shared" si="2"/>
        <v>0.94881525595111249</v>
      </c>
      <c r="U9">
        <v>0.18976305119022299</v>
      </c>
      <c r="V9">
        <v>0.260675118188614</v>
      </c>
      <c r="W9">
        <v>1</v>
      </c>
      <c r="X9">
        <v>1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 t="s">
        <v>0</v>
      </c>
      <c r="AE9" t="s">
        <v>0</v>
      </c>
      <c r="AF9" t="s">
        <v>0</v>
      </c>
      <c r="AG9" t="str">
        <f t="shared" si="4"/>
        <v>NA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 t="s">
        <v>0</v>
      </c>
      <c r="C10" t="s">
        <v>0</v>
      </c>
      <c r="D10" t="s">
        <v>0</v>
      </c>
      <c r="E10" t="s">
        <v>0</v>
      </c>
      <c r="F10" t="str">
        <f t="shared" si="0"/>
        <v>NA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>
        <v>-8.5527863160389905E-2</v>
      </c>
      <c r="Q10">
        <v>-0.133517565705152</v>
      </c>
      <c r="R10">
        <v>-4.3586899981707401E-2</v>
      </c>
      <c r="S10">
        <v>1.7521183572037801E-4</v>
      </c>
      <c r="T10">
        <f t="shared" si="2"/>
        <v>4.3802958930094504E-3</v>
      </c>
      <c r="U10">
        <v>2.19014794650472E-3</v>
      </c>
      <c r="V10">
        <v>2.4982931126682401E-2</v>
      </c>
      <c r="W10">
        <v>0.67453914042042495</v>
      </c>
      <c r="X10">
        <v>1</v>
      </c>
      <c r="Y10">
        <v>-8.1673632339176697E-2</v>
      </c>
      <c r="Z10">
        <v>2.69208496588818E-2</v>
      </c>
      <c r="AA10">
        <v>2.4146002177753501E-3</v>
      </c>
      <c r="AB10">
        <f t="shared" si="3"/>
        <v>4.8292004355507002E-3</v>
      </c>
      <c r="AC10">
        <v>2.4146002177753501E-3</v>
      </c>
      <c r="AD10" t="s">
        <v>0</v>
      </c>
      <c r="AE10" t="s">
        <v>0</v>
      </c>
      <c r="AF10" t="s">
        <v>0</v>
      </c>
      <c r="AG10" t="str">
        <f t="shared" si="4"/>
        <v>NA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tr">
        <f t="shared" si="5"/>
        <v>NA</v>
      </c>
      <c r="AP10" t="s">
        <v>0</v>
      </c>
    </row>
    <row r="11" spans="1:46" x14ac:dyDescent="0.35">
      <c r="A11" t="s">
        <v>7</v>
      </c>
      <c r="B11" t="s">
        <v>0</v>
      </c>
      <c r="C11" t="s">
        <v>0</v>
      </c>
      <c r="D11" t="s">
        <v>0</v>
      </c>
      <c r="E11" t="s">
        <v>0</v>
      </c>
      <c r="F11" t="str">
        <f t="shared" si="0"/>
        <v>NA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>
        <v>5.9262692558470498E-3</v>
      </c>
      <c r="Q11">
        <v>-6.7347996185992395E-2</v>
      </c>
      <c r="R11">
        <v>6.4889686904403998E-2</v>
      </c>
      <c r="S11">
        <v>0.85647020676554697</v>
      </c>
      <c r="T11">
        <f t="shared" si="2"/>
        <v>1</v>
      </c>
      <c r="U11">
        <v>0.94548548589092796</v>
      </c>
      <c r="V11">
        <v>0.999999999999999</v>
      </c>
      <c r="W11">
        <v>1</v>
      </c>
      <c r="X11">
        <v>1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 t="s">
        <v>0</v>
      </c>
      <c r="AE11" t="s">
        <v>0</v>
      </c>
      <c r="AF11" t="s">
        <v>0</v>
      </c>
      <c r="AG11" t="str">
        <f t="shared" si="4"/>
        <v>NA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 t="s">
        <v>0</v>
      </c>
      <c r="C12" t="s">
        <v>0</v>
      </c>
      <c r="D12" t="s">
        <v>0</v>
      </c>
      <c r="E12" t="s">
        <v>0</v>
      </c>
      <c r="F12" t="str">
        <f t="shared" si="0"/>
        <v>NA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>
        <v>-5.2317565004139803E-2</v>
      </c>
      <c r="Q12">
        <v>-0.13097040485509701</v>
      </c>
      <c r="R12">
        <v>8.1971681070936806E-3</v>
      </c>
      <c r="S12">
        <v>0.134368289719872</v>
      </c>
      <c r="T12">
        <f t="shared" si="2"/>
        <v>1</v>
      </c>
      <c r="U12">
        <v>0.33592072429967901</v>
      </c>
      <c r="V12">
        <v>0.25834167066065</v>
      </c>
      <c r="W12">
        <v>1</v>
      </c>
      <c r="X12">
        <v>1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4"/>
        <v>NA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 t="s">
        <v>0</v>
      </c>
      <c r="C13" t="s">
        <v>0</v>
      </c>
      <c r="D13" t="s">
        <v>0</v>
      </c>
      <c r="E13" t="s">
        <v>0</v>
      </c>
      <c r="F13" t="str">
        <f t="shared" si="0"/>
        <v>NA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tr">
        <f t="shared" si="1"/>
        <v>NA</v>
      </c>
      <c r="O13" t="s">
        <v>0</v>
      </c>
      <c r="P13">
        <v>-5.5417586443574599E-2</v>
      </c>
      <c r="Q13">
        <v>-0.10491929513116099</v>
      </c>
      <c r="R13">
        <v>-1.28091291443562E-2</v>
      </c>
      <c r="S13">
        <v>1.7381561981362401E-2</v>
      </c>
      <c r="T13">
        <f t="shared" si="2"/>
        <v>0.43453904953406003</v>
      </c>
      <c r="U13">
        <v>0.144846349844687</v>
      </c>
      <c r="V13">
        <v>7.9171883044517902E-2</v>
      </c>
      <c r="W13">
        <v>0.77905707663039703</v>
      </c>
      <c r="X13">
        <v>1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 t="s">
        <v>0</v>
      </c>
      <c r="C14" t="s">
        <v>0</v>
      </c>
      <c r="D14" t="s">
        <v>0</v>
      </c>
      <c r="E14" t="s">
        <v>0</v>
      </c>
      <c r="F14" t="str">
        <f t="shared" si="0"/>
        <v>NA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tr">
        <f t="shared" si="1"/>
        <v>NA</v>
      </c>
      <c r="O14" t="s">
        <v>0</v>
      </c>
      <c r="P14">
        <v>-2.9913095216516101E-3</v>
      </c>
      <c r="Q14">
        <v>-0.10714795684527199</v>
      </c>
      <c r="R14">
        <v>7.2091543259944907E-2</v>
      </c>
      <c r="S14">
        <v>0.94548548589092796</v>
      </c>
      <c r="T14">
        <f t="shared" si="2"/>
        <v>1</v>
      </c>
      <c r="U14">
        <v>0.94548548589092796</v>
      </c>
      <c r="V14">
        <v>0.73232168702454103</v>
      </c>
      <c r="W14">
        <v>1</v>
      </c>
      <c r="X14">
        <v>1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 t="s">
        <v>0</v>
      </c>
      <c r="AE14" t="s">
        <v>0</v>
      </c>
      <c r="AF14" t="s">
        <v>0</v>
      </c>
      <c r="AG14" t="str">
        <f t="shared" si="4"/>
        <v>NA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 t="s">
        <v>0</v>
      </c>
      <c r="C15" t="s">
        <v>0</v>
      </c>
      <c r="D15" t="s">
        <v>0</v>
      </c>
      <c r="E15" t="s">
        <v>0</v>
      </c>
      <c r="F15" t="str">
        <f t="shared" si="0"/>
        <v>NA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>
        <v>-2.66928490457124E-2</v>
      </c>
      <c r="Q15">
        <v>-0.113886431421632</v>
      </c>
      <c r="R15">
        <v>3.8428343220173002E-2</v>
      </c>
      <c r="S15">
        <v>0.48085123859055201</v>
      </c>
      <c r="T15">
        <f t="shared" si="2"/>
        <v>1</v>
      </c>
      <c r="U15">
        <v>0.85866292605455696</v>
      </c>
      <c r="V15">
        <v>0.59951017856000299</v>
      </c>
      <c r="W15">
        <v>1</v>
      </c>
      <c r="X15">
        <v>1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 t="s">
        <v>0</v>
      </c>
      <c r="C16" t="s">
        <v>0</v>
      </c>
      <c r="D16" t="s">
        <v>0</v>
      </c>
      <c r="E16" t="s">
        <v>0</v>
      </c>
      <c r="F16" t="str">
        <f t="shared" si="0"/>
        <v>NA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>
        <v>0.12461314634479601</v>
      </c>
      <c r="Q16">
        <v>1.6384489397863501E-2</v>
      </c>
      <c r="R16">
        <v>0.267108365110928</v>
      </c>
      <c r="S16">
        <v>3.2621936055398898E-2</v>
      </c>
      <c r="T16">
        <f t="shared" si="2"/>
        <v>0.81554840138497242</v>
      </c>
      <c r="U16">
        <v>0.18976305119022299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 t="s">
        <v>0</v>
      </c>
      <c r="C17" t="s">
        <v>0</v>
      </c>
      <c r="D17" t="s">
        <v>0</v>
      </c>
      <c r="E17" t="s">
        <v>0</v>
      </c>
      <c r="F17" t="str">
        <f t="shared" si="0"/>
        <v>NA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>
        <v>-9.3680418675118702E-3</v>
      </c>
      <c r="Q17">
        <v>-8.3032099661680694E-2</v>
      </c>
      <c r="R17">
        <v>4.8786006852171403E-2</v>
      </c>
      <c r="S17">
        <v>0.77515694320906703</v>
      </c>
      <c r="T17">
        <f t="shared" si="2"/>
        <v>1</v>
      </c>
      <c r="U17">
        <v>0.926834693226537</v>
      </c>
      <c r="V17">
        <v>0.84714913901700295</v>
      </c>
      <c r="W17">
        <v>1</v>
      </c>
      <c r="X17">
        <v>1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 t="s">
        <v>0</v>
      </c>
      <c r="AE17" t="s">
        <v>0</v>
      </c>
      <c r="AF17" t="s">
        <v>0</v>
      </c>
      <c r="AG17" t="str">
        <f t="shared" si="4"/>
        <v>NA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 t="s">
        <v>0</v>
      </c>
      <c r="C18" t="s">
        <v>0</v>
      </c>
      <c r="D18" t="s">
        <v>0</v>
      </c>
      <c r="E18" t="s">
        <v>0</v>
      </c>
      <c r="F18" t="str">
        <f t="shared" si="0"/>
        <v>NA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>
        <v>-5.1886991302807502E-2</v>
      </c>
      <c r="Q18">
        <v>-0.122225839062368</v>
      </c>
      <c r="R18">
        <v>3.7808219615859599E-3</v>
      </c>
      <c r="S18">
        <v>0.10175376306985701</v>
      </c>
      <c r="T18">
        <f t="shared" si="2"/>
        <v>1</v>
      </c>
      <c r="U18">
        <v>0.33592072429967901</v>
      </c>
      <c r="V18">
        <v>0.138919262818682</v>
      </c>
      <c r="W18">
        <v>0.80374716345094699</v>
      </c>
      <c r="X18">
        <v>1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 t="s">
        <v>0</v>
      </c>
      <c r="AE18" t="s">
        <v>0</v>
      </c>
      <c r="AF18" t="s">
        <v>0</v>
      </c>
      <c r="AG18" t="str">
        <f t="shared" si="4"/>
        <v>NA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 t="s">
        <v>0</v>
      </c>
      <c r="C19" t="s">
        <v>0</v>
      </c>
      <c r="D19" t="s">
        <v>0</v>
      </c>
      <c r="E19" t="s">
        <v>0</v>
      </c>
      <c r="F19" t="str">
        <f t="shared" si="0"/>
        <v>NA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tr">
        <f t="shared" si="1"/>
        <v>NA</v>
      </c>
      <c r="O19" t="s">
        <v>0</v>
      </c>
      <c r="P19">
        <v>1.53469517915067E-2</v>
      </c>
      <c r="Q19">
        <v>-6.2273933016013999E-2</v>
      </c>
      <c r="R19">
        <v>7.7893820465817706E-2</v>
      </c>
      <c r="S19">
        <v>0.65681673273704</v>
      </c>
      <c r="T19">
        <f t="shared" si="2"/>
        <v>1</v>
      </c>
      <c r="U19">
        <v>0.926834693226537</v>
      </c>
      <c r="V19">
        <v>0.999999999999999</v>
      </c>
      <c r="W19">
        <v>1</v>
      </c>
      <c r="X19">
        <v>1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4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 t="s">
        <v>0</v>
      </c>
      <c r="C20" t="s">
        <v>0</v>
      </c>
      <c r="D20" t="s">
        <v>0</v>
      </c>
      <c r="E20" t="s">
        <v>0</v>
      </c>
      <c r="F20" t="str">
        <f t="shared" si="0"/>
        <v>NA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>
        <v>-3.56381452274461E-2</v>
      </c>
      <c r="Q20">
        <v>-0.108442625072938</v>
      </c>
      <c r="R20">
        <v>2.1384601902308401E-2</v>
      </c>
      <c r="S20">
        <v>0.27334366500700102</v>
      </c>
      <c r="T20">
        <f t="shared" si="2"/>
        <v>1</v>
      </c>
      <c r="U20">
        <v>0.569465968764585</v>
      </c>
      <c r="V20">
        <v>0.69949146044167199</v>
      </c>
      <c r="W20">
        <v>1</v>
      </c>
      <c r="X20">
        <v>1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 t="s">
        <v>0</v>
      </c>
      <c r="AE20" t="s">
        <v>0</v>
      </c>
      <c r="AF20" t="s">
        <v>0</v>
      </c>
      <c r="AG20" t="str">
        <f t="shared" si="4"/>
        <v>NA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 t="s">
        <v>0</v>
      </c>
      <c r="C21" t="s">
        <v>0</v>
      </c>
      <c r="D21" t="s">
        <v>0</v>
      </c>
      <c r="E21" t="s">
        <v>0</v>
      </c>
      <c r="F21" t="str">
        <f t="shared" si="0"/>
        <v>NA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tr">
        <f t="shared" si="1"/>
        <v>NA</v>
      </c>
      <c r="O21" t="s">
        <v>0</v>
      </c>
      <c r="P21">
        <v>-2.9913095216516101E-3</v>
      </c>
      <c r="Q21">
        <v>-0.10714795684527199</v>
      </c>
      <c r="R21">
        <v>7.2091543259944907E-2</v>
      </c>
      <c r="S21">
        <v>0.94548548589092796</v>
      </c>
      <c r="T21">
        <f t="shared" si="2"/>
        <v>1</v>
      </c>
      <c r="U21">
        <v>0.94548548589092796</v>
      </c>
      <c r="V21">
        <v>0.73232168702454103</v>
      </c>
      <c r="W21">
        <v>1</v>
      </c>
      <c r="X21">
        <v>1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 t="s">
        <v>0</v>
      </c>
      <c r="AE21" t="s">
        <v>0</v>
      </c>
      <c r="AF21" t="s">
        <v>0</v>
      </c>
      <c r="AG21" t="str">
        <f t="shared" si="4"/>
        <v>NA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 t="s">
        <v>0</v>
      </c>
      <c r="C22" t="s">
        <v>0</v>
      </c>
      <c r="D22" t="s">
        <v>0</v>
      </c>
      <c r="E22" t="s">
        <v>0</v>
      </c>
      <c r="F22" t="str">
        <f t="shared" si="0"/>
        <v>NA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>
        <v>-1.6725477485537699E-2</v>
      </c>
      <c r="Q22">
        <v>-7.3045737369441699E-2</v>
      </c>
      <c r="R22">
        <v>3.06427752047107E-2</v>
      </c>
      <c r="S22">
        <v>0.52065660842796202</v>
      </c>
      <c r="T22">
        <f t="shared" si="2"/>
        <v>1</v>
      </c>
      <c r="U22">
        <v>0.867761014046604</v>
      </c>
      <c r="V22">
        <v>0.93791900418831597</v>
      </c>
      <c r="W22">
        <v>1</v>
      </c>
      <c r="X22">
        <v>1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 t="s">
        <v>0</v>
      </c>
      <c r="AE22" t="s">
        <v>0</v>
      </c>
      <c r="AF22" t="s">
        <v>0</v>
      </c>
      <c r="AG22" t="str">
        <f t="shared" si="4"/>
        <v>NA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>
        <v>-4.6789784701789301E-2</v>
      </c>
      <c r="Q23">
        <v>-0.15927161370228701</v>
      </c>
      <c r="R23">
        <v>3.1218365609239102E-2</v>
      </c>
      <c r="S23">
        <v>0.32185824992566903</v>
      </c>
      <c r="T23">
        <f t="shared" si="2"/>
        <v>1</v>
      </c>
      <c r="U23">
        <v>0.61895817293398003</v>
      </c>
      <c r="V23">
        <v>0.55069161328835303</v>
      </c>
      <c r="W23">
        <v>1</v>
      </c>
      <c r="X23">
        <v>1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 t="s">
        <v>0</v>
      </c>
      <c r="AE23" t="s">
        <v>0</v>
      </c>
      <c r="AF23" t="s">
        <v>0</v>
      </c>
      <c r="AG23" t="str">
        <f t="shared" si="4"/>
        <v>NA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 t="s">
        <v>0</v>
      </c>
      <c r="AE24" t="s">
        <v>0</v>
      </c>
      <c r="AF24" t="s">
        <v>0</v>
      </c>
      <c r="AG24" t="str">
        <f t="shared" si="4"/>
        <v>NA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 t="s">
        <v>0</v>
      </c>
      <c r="C25" t="s">
        <v>0</v>
      </c>
      <c r="D25" t="s">
        <v>0</v>
      </c>
      <c r="E25" t="s">
        <v>0</v>
      </c>
      <c r="F25" t="str">
        <f t="shared" si="0"/>
        <v>NA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>
        <v>-3.3950581050523197E-2</v>
      </c>
      <c r="Q25">
        <v>-0.101770031140989</v>
      </c>
      <c r="R25">
        <v>2.01512892217874E-2</v>
      </c>
      <c r="S25">
        <v>0.26710857582904302</v>
      </c>
      <c r="T25">
        <f t="shared" si="2"/>
        <v>1</v>
      </c>
      <c r="U25">
        <v>0.569465968764585</v>
      </c>
      <c r="V25">
        <v>0.39563407600313499</v>
      </c>
      <c r="W25">
        <v>1</v>
      </c>
      <c r="X25">
        <v>1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 t="s">
        <v>0</v>
      </c>
      <c r="AE25" t="s">
        <v>0</v>
      </c>
      <c r="AF25" t="s">
        <v>0</v>
      </c>
      <c r="AG25" t="str">
        <f t="shared" si="4"/>
        <v>NA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 t="s">
        <v>0</v>
      </c>
      <c r="C26" t="s">
        <v>0</v>
      </c>
      <c r="D26" t="s">
        <v>0</v>
      </c>
      <c r="E26" t="s">
        <v>0</v>
      </c>
      <c r="F26" t="str">
        <f t="shared" si="0"/>
        <v>NA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>
        <v>-8.7858280351394105E-2</v>
      </c>
      <c r="Q26">
        <v>-0.13616980395843101</v>
      </c>
      <c r="R26">
        <v>-4.5671286939779003E-2</v>
      </c>
      <c r="S26">
        <v>1.2806719282920401E-4</v>
      </c>
      <c r="T26">
        <f t="shared" si="2"/>
        <v>3.2016798207301004E-3</v>
      </c>
      <c r="U26">
        <v>2.19014794650472E-3</v>
      </c>
      <c r="V26">
        <v>1.5740172476465E-2</v>
      </c>
      <c r="W26">
        <v>0.67453914042042495</v>
      </c>
      <c r="X26">
        <v>1</v>
      </c>
      <c r="Y26">
        <v>-9.0762571512452594E-2</v>
      </c>
      <c r="Z26">
        <v>2.79596023702346E-2</v>
      </c>
      <c r="AA26">
        <v>1.1695502214498299E-3</v>
      </c>
      <c r="AB26">
        <f t="shared" si="3"/>
        <v>2.3391004428996599E-3</v>
      </c>
      <c r="AC26">
        <v>2.3391004428996599E-3</v>
      </c>
      <c r="AD26" t="s">
        <v>0</v>
      </c>
      <c r="AE26" t="s">
        <v>0</v>
      </c>
      <c r="AF26" t="s">
        <v>0</v>
      </c>
      <c r="AG26" t="str">
        <f t="shared" si="4"/>
        <v>NA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 t="s">
        <v>0</v>
      </c>
      <c r="C27" t="s">
        <v>0</v>
      </c>
      <c r="D27" t="s">
        <v>0</v>
      </c>
      <c r="E27" t="s">
        <v>0</v>
      </c>
      <c r="F27" t="str">
        <f t="shared" si="0"/>
        <v>NA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>
        <v>4.5609966427066096E-3</v>
      </c>
      <c r="Q27">
        <v>-6.25542540212322E-2</v>
      </c>
      <c r="R27">
        <v>5.9696701322655303E-2</v>
      </c>
      <c r="S27">
        <v>0.88076446319523005</v>
      </c>
      <c r="T27">
        <f t="shared" si="2"/>
        <v>1</v>
      </c>
      <c r="U27">
        <v>0.94548548589092796</v>
      </c>
      <c r="V27">
        <v>0.999999999999999</v>
      </c>
      <c r="W27">
        <v>1</v>
      </c>
      <c r="X27">
        <v>1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4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 t="s">
        <v>0</v>
      </c>
      <c r="C28" t="s">
        <v>0</v>
      </c>
      <c r="D28" t="s">
        <v>0</v>
      </c>
      <c r="E28" t="s">
        <v>0</v>
      </c>
      <c r="F28" t="str">
        <f t="shared" si="0"/>
        <v>NA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>
        <v>-8.2840402464777509E-3</v>
      </c>
      <c r="Q28">
        <v>-7.32131641906828E-2</v>
      </c>
      <c r="R28">
        <v>4.4732455176399698E-2</v>
      </c>
      <c r="S28">
        <v>0.77854114231029103</v>
      </c>
      <c r="T28">
        <f t="shared" si="2"/>
        <v>1</v>
      </c>
      <c r="U28">
        <v>0.926834693226537</v>
      </c>
      <c r="V28">
        <v>1</v>
      </c>
      <c r="W28">
        <v>1</v>
      </c>
      <c r="X28">
        <v>1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4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 t="s">
        <v>0</v>
      </c>
      <c r="C29" t="s">
        <v>0</v>
      </c>
      <c r="D29" t="s">
        <v>0</v>
      </c>
      <c r="E29" t="s">
        <v>0</v>
      </c>
      <c r="F29" t="str">
        <f t="shared" si="0"/>
        <v>NA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>
        <v>4.0373480534519203E-2</v>
      </c>
      <c r="Q29">
        <v>-1.29850445761488E-2</v>
      </c>
      <c r="R29">
        <v>9.0332351616096804E-2</v>
      </c>
      <c r="S29">
        <v>0.117044097104836</v>
      </c>
      <c r="T29">
        <f t="shared" si="2"/>
        <v>1</v>
      </c>
      <c r="U29">
        <v>0.33592072429967901</v>
      </c>
      <c r="V29">
        <v>0.19911057062416801</v>
      </c>
      <c r="W29">
        <v>1</v>
      </c>
      <c r="X29">
        <v>1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 t="s">
        <v>0</v>
      </c>
      <c r="AE29" t="s">
        <v>0</v>
      </c>
      <c r="AF29" t="s">
        <v>0</v>
      </c>
      <c r="AG29" t="str">
        <f t="shared" si="4"/>
        <v>NA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tr">
        <f t="shared" si="5"/>
        <v>NA</v>
      </c>
      <c r="AP29" t="s">
        <v>0</v>
      </c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T791"/>
  <sheetViews>
    <sheetView workbookViewId="0">
      <selection activeCell="L21" sqref="L21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1.3727856566451599E-2</v>
      </c>
      <c r="C4">
        <v>-4.3164853778994202E-3</v>
      </c>
      <c r="D4">
        <v>3.2396238060065599E-2</v>
      </c>
      <c r="E4">
        <v>0.14152249900500899</v>
      </c>
      <c r="F4">
        <f t="shared" ref="F4:F29" si="0">IF(E4="NA","NA",IF(E4*(COUNTIF(E$4:E$29, "&lt;&gt;NA"))&gt;1,1,E4*(COUNTIF(E$4:E$29, "&lt;&gt;NA"))))</f>
        <v>1</v>
      </c>
      <c r="G4">
        <v>0.44080894329018</v>
      </c>
      <c r="H4">
        <v>0.37999338985933701</v>
      </c>
      <c r="I4">
        <v>0.95265159634919505</v>
      </c>
      <c r="J4">
        <v>1</v>
      </c>
      <c r="K4" t="s">
        <v>0</v>
      </c>
      <c r="L4" t="s">
        <v>0</v>
      </c>
      <c r="M4" t="s">
        <v>0</v>
      </c>
      <c r="N4" t="str">
        <f t="shared" ref="N4:N29" si="1">IF(M4="NA","NA",IF(M4*(COUNTIF(M$4:M$29, "&lt;&gt;NA"))&gt;1,1,M4*(COUNTIF(M$4:M$29, "&lt;&gt;NA"))))</f>
        <v>NA</v>
      </c>
      <c r="O4" t="s">
        <v>0</v>
      </c>
      <c r="P4">
        <v>5.4386179025343196E-3</v>
      </c>
      <c r="Q4">
        <v>-2.3402729500462599E-2</v>
      </c>
      <c r="R4">
        <v>3.5377418431688901E-2</v>
      </c>
      <c r="S4">
        <v>0.71440051130580895</v>
      </c>
      <c r="T4">
        <f t="shared" ref="T4:T29" si="2">IF(S4="NA","NA",IF(S4*(COUNTIF(S$4:S$29, "&lt;&gt;NA"))&gt;1,1,S4*(COUNTIF(S$4:S$29, "&lt;&gt;NA"))))</f>
        <v>1</v>
      </c>
      <c r="U4">
        <v>0.82605665232610304</v>
      </c>
      <c r="V4">
        <v>0.95965346842961596</v>
      </c>
      <c r="W4">
        <v>1</v>
      </c>
      <c r="X4">
        <v>1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>
        <v>-1.7517611677017399E-2</v>
      </c>
      <c r="AE4">
        <v>3.2709774837274802E-2</v>
      </c>
      <c r="AF4">
        <v>0.59227188019669497</v>
      </c>
      <c r="AG4">
        <f t="shared" ref="AG4:AG29" si="4">IF(AF4="NA","NA",IF(AF4*(COUNTIF(AF$4:AF$29, "&lt;&gt;NA"))&gt;1,1,AF4*(COUNTIF(AF$4:AF$29, "&lt;&gt;NA"))))</f>
        <v>1</v>
      </c>
      <c r="AH4">
        <v>0.77688166364059397</v>
      </c>
      <c r="AI4">
        <v>0.204283894056564</v>
      </c>
      <c r="AJ4">
        <v>0.92620715133470799</v>
      </c>
      <c r="AK4">
        <v>1</v>
      </c>
      <c r="AL4">
        <v>-2.75786948303305E-2</v>
      </c>
      <c r="AM4">
        <v>4.0529951953750899E-2</v>
      </c>
      <c r="AN4" t="s">
        <v>0</v>
      </c>
      <c r="AO4" t="str">
        <f t="shared" ref="AO4:AO29" si="5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3.3824161910562399E-3</v>
      </c>
      <c r="C5">
        <v>-9.8908319992848208E-3</v>
      </c>
      <c r="D5">
        <v>1.6690649002068798E-2</v>
      </c>
      <c r="E5">
        <v>0.61713553811872202</v>
      </c>
      <c r="F5">
        <f t="shared" si="0"/>
        <v>1</v>
      </c>
      <c r="G5">
        <v>0.77415304553061204</v>
      </c>
      <c r="H5">
        <v>0.87799649033399596</v>
      </c>
      <c r="I5">
        <v>1</v>
      </c>
      <c r="J5">
        <v>1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>
        <v>1.9214731519384499E-2</v>
      </c>
      <c r="Q5">
        <v>-4.9846151200192397E-3</v>
      </c>
      <c r="R5">
        <v>4.4657560775324401E-2</v>
      </c>
      <c r="S5">
        <v>0.12646201447322999</v>
      </c>
      <c r="T5">
        <f t="shared" si="2"/>
        <v>1</v>
      </c>
      <c r="U5">
        <v>0.64173230570273598</v>
      </c>
      <c r="V5">
        <v>0.289540868775508</v>
      </c>
      <c r="W5">
        <v>0.92794134324937505</v>
      </c>
      <c r="X5">
        <v>1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>
        <v>5.9065040312911897E-2</v>
      </c>
      <c r="AE5">
        <v>4.3654309870934702E-2</v>
      </c>
      <c r="AF5">
        <v>0.176050075548493</v>
      </c>
      <c r="AG5">
        <f t="shared" si="4"/>
        <v>1</v>
      </c>
      <c r="AH5">
        <v>0.66282537021117205</v>
      </c>
      <c r="AI5">
        <v>0.45185684314364299</v>
      </c>
      <c r="AJ5">
        <v>0.96826466387923604</v>
      </c>
      <c r="AK5">
        <v>1</v>
      </c>
      <c r="AL5">
        <v>4.5383865316965297E-2</v>
      </c>
      <c r="AM5">
        <v>4.9519860788793099E-2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>
        <v>2.88792404868522E-3</v>
      </c>
      <c r="C6">
        <v>-1.41914804662891E-2</v>
      </c>
      <c r="D6">
        <v>2.02827150028549E-2</v>
      </c>
      <c r="E6">
        <v>0.74189666863350401</v>
      </c>
      <c r="F6">
        <f t="shared" si="0"/>
        <v>1</v>
      </c>
      <c r="G6">
        <v>0.77415304553061204</v>
      </c>
      <c r="H6">
        <v>0.98020146934741104</v>
      </c>
      <c r="I6">
        <v>1</v>
      </c>
      <c r="J6">
        <v>1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>
        <v>1.71274769087876E-2</v>
      </c>
      <c r="Q6">
        <v>-1.26766912173777E-2</v>
      </c>
      <c r="R6">
        <v>4.8949580016718001E-2</v>
      </c>
      <c r="S6">
        <v>0.271832796968768</v>
      </c>
      <c r="T6">
        <f t="shared" si="2"/>
        <v>1</v>
      </c>
      <c r="U6">
        <v>0.64173230570273598</v>
      </c>
      <c r="V6">
        <v>0.213034684703061</v>
      </c>
      <c r="W6">
        <v>0.92794134324937505</v>
      </c>
      <c r="X6">
        <v>1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>
        <v>1.7683661641709598E-2</v>
      </c>
      <c r="C7">
        <v>-4.0666948522556098E-4</v>
      </c>
      <c r="D7">
        <v>3.6486910226151102E-2</v>
      </c>
      <c r="E7">
        <v>5.9512518678624698E-2</v>
      </c>
      <c r="F7">
        <f t="shared" si="0"/>
        <v>1</v>
      </c>
      <c r="G7">
        <v>0.44080894329018</v>
      </c>
      <c r="H7">
        <v>0.31064394713854199</v>
      </c>
      <c r="I7">
        <v>0.95265159634919505</v>
      </c>
      <c r="J7">
        <v>1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>
        <v>-5.8003557339289004E-4</v>
      </c>
      <c r="Q7">
        <v>-2.7856335751881001E-2</v>
      </c>
      <c r="R7">
        <v>2.71948249993272E-2</v>
      </c>
      <c r="S7">
        <v>0.96676781296294401</v>
      </c>
      <c r="T7">
        <f t="shared" si="2"/>
        <v>1</v>
      </c>
      <c r="U7">
        <v>0.96676781296294401</v>
      </c>
      <c r="V7">
        <v>0.95521054813246797</v>
      </c>
      <c r="W7">
        <v>1</v>
      </c>
      <c r="X7">
        <v>1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>
        <v>4.8008417022819397E-2</v>
      </c>
      <c r="AE7">
        <v>4.8204771624961701E-2</v>
      </c>
      <c r="AF7">
        <v>0.31928578250714701</v>
      </c>
      <c r="AG7">
        <f t="shared" si="4"/>
        <v>1</v>
      </c>
      <c r="AH7">
        <v>0.66282537021117205</v>
      </c>
      <c r="AI7">
        <v>0.16760932275162199</v>
      </c>
      <c r="AJ7">
        <v>0.92620715133470799</v>
      </c>
      <c r="AK7">
        <v>1</v>
      </c>
      <c r="AL7">
        <v>8.9491880998324197E-2</v>
      </c>
      <c r="AM7">
        <v>6.6888721255316294E-2</v>
      </c>
      <c r="AN7" t="s">
        <v>0</v>
      </c>
      <c r="AO7" t="str">
        <f t="shared" si="5"/>
        <v>NA</v>
      </c>
      <c r="AP7" t="s">
        <v>0</v>
      </c>
    </row>
    <row r="8" spans="1:46" x14ac:dyDescent="0.35">
      <c r="A8" t="s">
        <v>13</v>
      </c>
      <c r="B8">
        <v>3.13630574440215E-3</v>
      </c>
      <c r="C8">
        <v>-1.2057442274496399E-2</v>
      </c>
      <c r="D8">
        <v>1.8546651074011999E-2</v>
      </c>
      <c r="E8">
        <v>0.68714075512032102</v>
      </c>
      <c r="F8">
        <f t="shared" si="0"/>
        <v>1</v>
      </c>
      <c r="G8">
        <v>0.77415304553061204</v>
      </c>
      <c r="H8">
        <v>0.999999999999999</v>
      </c>
      <c r="I8">
        <v>1</v>
      </c>
      <c r="J8">
        <v>1</v>
      </c>
      <c r="K8" t="s">
        <v>0</v>
      </c>
      <c r="L8" t="s">
        <v>0</v>
      </c>
      <c r="M8" t="s">
        <v>0</v>
      </c>
      <c r="N8" t="str">
        <f t="shared" si="1"/>
        <v>NA</v>
      </c>
      <c r="O8" t="s">
        <v>0</v>
      </c>
      <c r="P8">
        <v>2.3175727450988198E-2</v>
      </c>
      <c r="Q8">
        <v>-7.5970728214294096E-3</v>
      </c>
      <c r="R8">
        <v>5.6502414534871002E-2</v>
      </c>
      <c r="S8">
        <v>0.152857330840064</v>
      </c>
      <c r="T8">
        <f t="shared" si="2"/>
        <v>1</v>
      </c>
      <c r="U8">
        <v>0.64173230570273598</v>
      </c>
      <c r="V8">
        <v>0.30704414496134402</v>
      </c>
      <c r="W8">
        <v>0.92794134324937505</v>
      </c>
      <c r="X8">
        <v>1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>
        <v>4.2338644361234598E-3</v>
      </c>
      <c r="AE8">
        <v>4.9642252042574601E-2</v>
      </c>
      <c r="AF8">
        <v>0.93203281502524704</v>
      </c>
      <c r="AG8">
        <f t="shared" si="4"/>
        <v>1</v>
      </c>
      <c r="AH8">
        <v>0.93203281502524704</v>
      </c>
      <c r="AI8">
        <v>1</v>
      </c>
      <c r="AJ8">
        <v>1</v>
      </c>
      <c r="AK8">
        <v>1</v>
      </c>
      <c r="AL8">
        <v>2.00632502545194E-2</v>
      </c>
      <c r="AM8">
        <v>5.9266517264471102E-2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>
        <v>-2.4600184566212001E-3</v>
      </c>
      <c r="C9">
        <v>-1.5787334207896301E-2</v>
      </c>
      <c r="D9">
        <v>1.0799848393356799E-2</v>
      </c>
      <c r="E9">
        <v>0.716229454488019</v>
      </c>
      <c r="F9">
        <f t="shared" si="0"/>
        <v>1</v>
      </c>
      <c r="G9">
        <v>0.77415304553061204</v>
      </c>
      <c r="H9">
        <v>0.63687105141719402</v>
      </c>
      <c r="I9">
        <v>1</v>
      </c>
      <c r="J9">
        <v>1</v>
      </c>
      <c r="K9" t="s">
        <v>0</v>
      </c>
      <c r="L9" t="s">
        <v>0</v>
      </c>
      <c r="M9" t="s">
        <v>0</v>
      </c>
      <c r="N9" t="str">
        <f t="shared" si="1"/>
        <v>NA</v>
      </c>
      <c r="O9" t="s">
        <v>0</v>
      </c>
      <c r="P9">
        <v>7.05560626333019E-3</v>
      </c>
      <c r="Q9">
        <v>-1.67490080170014E-2</v>
      </c>
      <c r="R9">
        <v>3.1324683101038697E-2</v>
      </c>
      <c r="S9">
        <v>0.56216518572093299</v>
      </c>
      <c r="T9">
        <f t="shared" si="2"/>
        <v>1</v>
      </c>
      <c r="U9">
        <v>0.78171925708386802</v>
      </c>
      <c r="V9">
        <v>0.631657374457259</v>
      </c>
      <c r="W9">
        <v>1</v>
      </c>
      <c r="X9">
        <v>1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>
        <v>4.3437046512653399E-2</v>
      </c>
      <c r="AE9">
        <v>4.7342647689562797E-2</v>
      </c>
      <c r="AF9">
        <v>0.358878842474328</v>
      </c>
      <c r="AG9">
        <f t="shared" si="4"/>
        <v>1</v>
      </c>
      <c r="AH9">
        <v>0.66282537021117205</v>
      </c>
      <c r="AI9">
        <v>0.83083656566010899</v>
      </c>
      <c r="AJ9">
        <v>1</v>
      </c>
      <c r="AK9">
        <v>1</v>
      </c>
      <c r="AL9">
        <v>4.2361743686585802E-2</v>
      </c>
      <c r="AM9">
        <v>4.7678819284443501E-2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>
        <v>3.0960757728789E-2</v>
      </c>
      <c r="C10">
        <v>1.24662443101109E-2</v>
      </c>
      <c r="D10">
        <v>5.0465052092873802E-2</v>
      </c>
      <c r="E10">
        <v>1.3608194580398999E-3</v>
      </c>
      <c r="F10">
        <f t="shared" si="0"/>
        <v>3.2659666992957595E-2</v>
      </c>
      <c r="G10">
        <v>1.6329833496478801E-2</v>
      </c>
      <c r="H10">
        <v>4.92007459633984E-2</v>
      </c>
      <c r="I10">
        <v>0.95265159634919505</v>
      </c>
      <c r="J10">
        <v>1</v>
      </c>
      <c r="K10">
        <v>3.3276584878619203E-2</v>
      </c>
      <c r="L10">
        <v>1.16915284259671E-2</v>
      </c>
      <c r="M10">
        <v>4.4242534774301201E-3</v>
      </c>
      <c r="N10">
        <f t="shared" si="1"/>
        <v>8.8485069548602403E-3</v>
      </c>
      <c r="O10">
        <v>4.4242534774301201E-3</v>
      </c>
      <c r="P10">
        <v>2.0652172330763299E-2</v>
      </c>
      <c r="Q10">
        <v>-1.7707303925111901E-2</v>
      </c>
      <c r="R10">
        <v>6.2809257205036495E-2</v>
      </c>
      <c r="S10">
        <v>0.30877903102575599</v>
      </c>
      <c r="T10">
        <f t="shared" si="2"/>
        <v>1</v>
      </c>
      <c r="U10">
        <v>0.64328964797032495</v>
      </c>
      <c r="V10">
        <v>0.73330021200812101</v>
      </c>
      <c r="W10">
        <v>1</v>
      </c>
      <c r="X10">
        <v>1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>
        <v>2.7796468660483999E-2</v>
      </c>
      <c r="AE10">
        <v>3.1524940967714597E-2</v>
      </c>
      <c r="AF10">
        <v>0.377923134637415</v>
      </c>
      <c r="AG10">
        <f t="shared" si="4"/>
        <v>1</v>
      </c>
      <c r="AH10">
        <v>0.66282537021117205</v>
      </c>
      <c r="AI10">
        <v>1</v>
      </c>
      <c r="AJ10">
        <v>1</v>
      </c>
      <c r="AK10">
        <v>1</v>
      </c>
      <c r="AL10">
        <v>6.3654638891233503E-2</v>
      </c>
      <c r="AM10">
        <v>4.6930572454357798E-2</v>
      </c>
      <c r="AN10" t="s">
        <v>0</v>
      </c>
      <c r="AO10" t="str">
        <f t="shared" si="5"/>
        <v>NA</v>
      </c>
      <c r="AP10" t="s">
        <v>0</v>
      </c>
    </row>
    <row r="11" spans="1:46" x14ac:dyDescent="0.35">
      <c r="A11" t="s">
        <v>7</v>
      </c>
      <c r="B11">
        <v>-4.2447904438573502E-3</v>
      </c>
      <c r="C11">
        <v>-2.11682069667034E-2</v>
      </c>
      <c r="D11">
        <v>1.2817821705222599E-2</v>
      </c>
      <c r="E11">
        <v>0.62338047937167096</v>
      </c>
      <c r="F11">
        <f t="shared" si="0"/>
        <v>1</v>
      </c>
      <c r="G11">
        <v>0.77415304553061204</v>
      </c>
      <c r="H11">
        <v>0.70119554778019699</v>
      </c>
      <c r="I11">
        <v>1</v>
      </c>
      <c r="J11">
        <v>1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>
        <v>-7.1165517060022302E-4</v>
      </c>
      <c r="Q11">
        <v>-2.9964684182569801E-2</v>
      </c>
      <c r="R11">
        <v>2.9228194169771699E-2</v>
      </c>
      <c r="S11">
        <v>0.96205503794144898</v>
      </c>
      <c r="T11">
        <f t="shared" si="2"/>
        <v>1</v>
      </c>
      <c r="U11">
        <v>0.96676781296294401</v>
      </c>
      <c r="V11">
        <v>0.25142504024594198</v>
      </c>
      <c r="W11">
        <v>0.92794134324937505</v>
      </c>
      <c r="X11">
        <v>1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>
        <v>0.23156188935213801</v>
      </c>
      <c r="AE11">
        <v>0.170615081262911</v>
      </c>
      <c r="AF11">
        <v>0.174711897190342</v>
      </c>
      <c r="AG11">
        <f t="shared" si="4"/>
        <v>1</v>
      </c>
      <c r="AH11">
        <v>0.66282537021117205</v>
      </c>
      <c r="AI11" t="s">
        <v>0</v>
      </c>
      <c r="AJ11" t="s">
        <v>0</v>
      </c>
      <c r="AK11" t="s">
        <v>0</v>
      </c>
      <c r="AL11">
        <v>28.709824088841199</v>
      </c>
      <c r="AM11">
        <v>1147.7771458653399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>
        <v>1.29739037502492E-2</v>
      </c>
      <c r="C12">
        <v>-5.7002389469367996E-3</v>
      </c>
      <c r="D12">
        <v>3.2303446563099497E-2</v>
      </c>
      <c r="E12">
        <v>0.17945846751164701</v>
      </c>
      <c r="F12">
        <f t="shared" si="0"/>
        <v>1</v>
      </c>
      <c r="G12">
        <v>0.44080894329018</v>
      </c>
      <c r="H12">
        <v>0.44701294533414998</v>
      </c>
      <c r="I12">
        <v>1</v>
      </c>
      <c r="J12">
        <v>1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>
        <v>1.03646419048862E-2</v>
      </c>
      <c r="Q12">
        <v>-2.4862069946121699E-2</v>
      </c>
      <c r="R12">
        <v>4.7922165639557597E-2</v>
      </c>
      <c r="S12">
        <v>0.57238139144067901</v>
      </c>
      <c r="T12">
        <f t="shared" si="2"/>
        <v>1</v>
      </c>
      <c r="U12">
        <v>0.78171925708386802</v>
      </c>
      <c r="V12">
        <v>0.999999999999999</v>
      </c>
      <c r="W12">
        <v>1</v>
      </c>
      <c r="X12">
        <v>1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>
        <v>6.2526942807171304E-2</v>
      </c>
      <c r="AE12">
        <v>8.8195960468803999E-2</v>
      </c>
      <c r="AF12">
        <v>0.47835257383292101</v>
      </c>
      <c r="AG12">
        <f t="shared" si="4"/>
        <v>1</v>
      </c>
      <c r="AH12">
        <v>0.730479204915509</v>
      </c>
      <c r="AI12" t="s">
        <v>0</v>
      </c>
      <c r="AJ12" t="s">
        <v>0</v>
      </c>
      <c r="AK12" t="s">
        <v>0</v>
      </c>
      <c r="AL12">
        <v>2.58837457221241E-2</v>
      </c>
      <c r="AM12">
        <v>0.10186281627598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>
        <v>-9.3901211944456796E-3</v>
      </c>
      <c r="C13">
        <v>-2.2852076176655401E-2</v>
      </c>
      <c r="D13">
        <v>3.8858254994777399E-3</v>
      </c>
      <c r="E13">
        <v>0.16769132813427301</v>
      </c>
      <c r="F13">
        <f t="shared" si="0"/>
        <v>1</v>
      </c>
      <c r="G13">
        <v>0.44080894329018</v>
      </c>
      <c r="H13">
        <v>0.22479548939198599</v>
      </c>
      <c r="I13">
        <v>0.95265159634919505</v>
      </c>
      <c r="J13">
        <v>1</v>
      </c>
      <c r="K13" t="s">
        <v>0</v>
      </c>
      <c r="L13" t="s">
        <v>0</v>
      </c>
      <c r="M13" t="s">
        <v>0</v>
      </c>
      <c r="N13" t="str">
        <f t="shared" si="1"/>
        <v>NA</v>
      </c>
      <c r="O13" t="s">
        <v>0</v>
      </c>
      <c r="P13">
        <v>1.7256402404935801E-2</v>
      </c>
      <c r="Q13">
        <v>-6.7629277253712199E-3</v>
      </c>
      <c r="R13">
        <v>4.2251122213547099E-2</v>
      </c>
      <c r="S13">
        <v>0.164349107556645</v>
      </c>
      <c r="T13">
        <f t="shared" si="2"/>
        <v>1</v>
      </c>
      <c r="U13">
        <v>0.64173230570273598</v>
      </c>
      <c r="V13">
        <v>0.37630374253383198</v>
      </c>
      <c r="W13">
        <v>0.95841006016553598</v>
      </c>
      <c r="X13">
        <v>1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>
        <v>1.0759222762004901E-2</v>
      </c>
      <c r="C14">
        <v>-5.5941304713072E-3</v>
      </c>
      <c r="D14">
        <v>2.7553019592818299E-2</v>
      </c>
      <c r="E14">
        <v>0.20203743234133301</v>
      </c>
      <c r="F14">
        <f t="shared" si="0"/>
        <v>1</v>
      </c>
      <c r="G14">
        <v>0.44080894329018</v>
      </c>
      <c r="H14">
        <v>0.18504694277348399</v>
      </c>
      <c r="I14">
        <v>0.95265159634919505</v>
      </c>
      <c r="J14">
        <v>1</v>
      </c>
      <c r="K14" t="s">
        <v>0</v>
      </c>
      <c r="L14" t="s">
        <v>0</v>
      </c>
      <c r="M14" t="s">
        <v>0</v>
      </c>
      <c r="N14" t="str">
        <f t="shared" si="1"/>
        <v>NA</v>
      </c>
      <c r="O14" t="s">
        <v>0</v>
      </c>
      <c r="P14">
        <v>-1.51515271891507E-2</v>
      </c>
      <c r="Q14">
        <v>-4.8608692085715798E-2</v>
      </c>
      <c r="R14">
        <v>1.8041842836543601E-2</v>
      </c>
      <c r="S14">
        <v>0.36719481553767802</v>
      </c>
      <c r="T14">
        <f t="shared" si="2"/>
        <v>1</v>
      </c>
      <c r="U14">
        <v>0.70614387603399598</v>
      </c>
      <c r="V14">
        <v>0.81765507015873495</v>
      </c>
      <c r="W14">
        <v>1</v>
      </c>
      <c r="X14">
        <v>1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>
        <v>6.2664154934206698E-2</v>
      </c>
      <c r="AE14">
        <v>6.2470710444053702E-2</v>
      </c>
      <c r="AF14">
        <v>0.315814272862246</v>
      </c>
      <c r="AG14">
        <f t="shared" si="4"/>
        <v>1</v>
      </c>
      <c r="AH14">
        <v>0.66282537021117205</v>
      </c>
      <c r="AI14">
        <v>0.37459469615971702</v>
      </c>
      <c r="AJ14">
        <v>0.93648674039929303</v>
      </c>
      <c r="AK14">
        <v>1</v>
      </c>
      <c r="AL14">
        <v>7.0466317787671595E-2</v>
      </c>
      <c r="AM14">
        <v>7.8462047796921106E-2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>
        <v>-3.0088482104618799E-3</v>
      </c>
      <c r="C15">
        <v>-1.7036733875730199E-2</v>
      </c>
      <c r="D15">
        <v>1.1050857068314299E-2</v>
      </c>
      <c r="E15">
        <v>0.67381705830821403</v>
      </c>
      <c r="F15">
        <f t="shared" si="0"/>
        <v>1</v>
      </c>
      <c r="G15">
        <v>0.77415304553061204</v>
      </c>
      <c r="H15">
        <v>0.59968512026778997</v>
      </c>
      <c r="I15">
        <v>1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>
        <v>-6.4824920972655804E-3</v>
      </c>
      <c r="Q15">
        <v>-3.3024297083170402E-2</v>
      </c>
      <c r="R15">
        <v>2.0062145066260501E-2</v>
      </c>
      <c r="S15">
        <v>0.62922322337782799</v>
      </c>
      <c r="T15">
        <f t="shared" si="2"/>
        <v>1</v>
      </c>
      <c r="U15">
        <v>0.78652902922228496</v>
      </c>
      <c r="V15">
        <v>0.55831380139193898</v>
      </c>
      <c r="W15">
        <v>1</v>
      </c>
      <c r="X15">
        <v>1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>
        <v>9.3363492085775605E-3</v>
      </c>
      <c r="C16">
        <v>-1.10687785903077E-2</v>
      </c>
      <c r="D16">
        <v>3.0437784852678E-2</v>
      </c>
      <c r="E16">
        <v>0.37616235039254198</v>
      </c>
      <c r="F16">
        <f t="shared" si="0"/>
        <v>1</v>
      </c>
      <c r="G16">
        <v>0.64484974353007196</v>
      </c>
      <c r="H16">
        <v>0.75989469126793696</v>
      </c>
      <c r="I16">
        <v>1</v>
      </c>
      <c r="J16">
        <v>1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>
        <v>1.11400691799644E-2</v>
      </c>
      <c r="Q16">
        <v>-2.06960707829663E-2</v>
      </c>
      <c r="R16">
        <v>4.48753353139065E-2</v>
      </c>
      <c r="S16">
        <v>0.50127003662587699</v>
      </c>
      <c r="T16">
        <f t="shared" si="2"/>
        <v>1</v>
      </c>
      <c r="U16">
        <v>0.78171925708386802</v>
      </c>
      <c r="V16">
        <v>0.76270565431444504</v>
      </c>
      <c r="W16">
        <v>1</v>
      </c>
      <c r="X16">
        <v>1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>
        <v>1.62689100633426E-2</v>
      </c>
      <c r="C17">
        <v>-2.1339236815304001E-3</v>
      </c>
      <c r="D17">
        <v>3.5380067560892001E-2</v>
      </c>
      <c r="E17">
        <v>8.8170742968333701E-2</v>
      </c>
      <c r="F17">
        <f t="shared" si="0"/>
        <v>1</v>
      </c>
      <c r="G17">
        <v>0.44080894329018</v>
      </c>
      <c r="H17">
        <v>7.9106844903849005E-2</v>
      </c>
      <c r="I17">
        <v>0.95265159634919505</v>
      </c>
      <c r="J17">
        <v>1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>
        <v>5.0446441377328703E-3</v>
      </c>
      <c r="Q17">
        <v>-2.9968529087898901E-2</v>
      </c>
      <c r="R17">
        <v>4.1881104034708398E-2</v>
      </c>
      <c r="S17">
        <v>0.78069731201053005</v>
      </c>
      <c r="T17">
        <f t="shared" si="2"/>
        <v>1</v>
      </c>
      <c r="U17">
        <v>0.84858403479405398</v>
      </c>
      <c r="V17">
        <v>0.74579004324273801</v>
      </c>
      <c r="W17">
        <v>1</v>
      </c>
      <c r="X17">
        <v>1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>
        <v>-1.33975831471347E-2</v>
      </c>
      <c r="AE17">
        <v>1.58411685162986E-2</v>
      </c>
      <c r="AF17">
        <v>0.397695222126703</v>
      </c>
      <c r="AG17">
        <f t="shared" si="4"/>
        <v>1</v>
      </c>
      <c r="AH17">
        <v>0.66282537021117205</v>
      </c>
      <c r="AI17">
        <v>0.246988573689256</v>
      </c>
      <c r="AJ17">
        <v>0.92620715133470799</v>
      </c>
      <c r="AK17">
        <v>1</v>
      </c>
      <c r="AL17">
        <v>-2.79301875243568E-2</v>
      </c>
      <c r="AM17">
        <v>2.1725940612453799E-2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>
        <v>-1.3177770097630599E-3</v>
      </c>
      <c r="C18">
        <v>-1.46552765265543E-2</v>
      </c>
      <c r="D18">
        <v>1.1968501506980599E-2</v>
      </c>
      <c r="E18">
        <v>0.845820043257272</v>
      </c>
      <c r="F18">
        <f t="shared" si="0"/>
        <v>1</v>
      </c>
      <c r="G18">
        <v>0.845820043257272</v>
      </c>
      <c r="H18">
        <v>0.56299243322594605</v>
      </c>
      <c r="I18">
        <v>1</v>
      </c>
      <c r="J18">
        <v>1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>
        <v>6.53091090552074E-3</v>
      </c>
      <c r="Q18">
        <v>-1.74212628589577E-2</v>
      </c>
      <c r="R18">
        <v>3.0979767103486201E-2</v>
      </c>
      <c r="S18">
        <v>0.59410663538373998</v>
      </c>
      <c r="T18">
        <f t="shared" si="2"/>
        <v>1</v>
      </c>
      <c r="U18">
        <v>0.78171925708386802</v>
      </c>
      <c r="V18">
        <v>0.63467047273405397</v>
      </c>
      <c r="W18">
        <v>1</v>
      </c>
      <c r="X18">
        <v>1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>
        <v>2.0076415520471399E-2</v>
      </c>
      <c r="AE18">
        <v>3.0568890948758701E-2</v>
      </c>
      <c r="AF18">
        <v>0.51133544344085602</v>
      </c>
      <c r="AG18">
        <f t="shared" si="4"/>
        <v>1</v>
      </c>
      <c r="AH18">
        <v>0.730479204915509</v>
      </c>
      <c r="AI18">
        <v>0.91200729570388495</v>
      </c>
      <c r="AJ18">
        <v>1</v>
      </c>
      <c r="AK18">
        <v>1</v>
      </c>
      <c r="AL18">
        <v>1.52756081093411E-2</v>
      </c>
      <c r="AM18">
        <v>3.2888521645403401E-2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>
        <v>-8.3829631380728398E-3</v>
      </c>
      <c r="C19">
        <v>-2.3064387092635801E-2</v>
      </c>
      <c r="D19">
        <v>6.2538299482641103E-3</v>
      </c>
      <c r="E19">
        <v>0.26115044029439499</v>
      </c>
      <c r="F19">
        <f t="shared" si="0"/>
        <v>1</v>
      </c>
      <c r="G19">
        <v>0.50607774717963505</v>
      </c>
      <c r="H19">
        <v>0.25398008203505001</v>
      </c>
      <c r="I19">
        <v>0.95265159634919505</v>
      </c>
      <c r="J19">
        <v>1</v>
      </c>
      <c r="K19" t="s">
        <v>0</v>
      </c>
      <c r="L19" t="s">
        <v>0</v>
      </c>
      <c r="M19" t="s">
        <v>0</v>
      </c>
      <c r="N19" t="str">
        <f t="shared" si="1"/>
        <v>NA</v>
      </c>
      <c r="O19" t="s">
        <v>0</v>
      </c>
      <c r="P19">
        <v>-1.7727013599546999E-2</v>
      </c>
      <c r="Q19">
        <v>-4.49294675303748E-2</v>
      </c>
      <c r="R19">
        <v>8.6751986846812703E-3</v>
      </c>
      <c r="S19">
        <v>0.190843188718016</v>
      </c>
      <c r="T19">
        <f t="shared" si="2"/>
        <v>1</v>
      </c>
      <c r="U19">
        <v>0.64173230570273598</v>
      </c>
      <c r="V19">
        <v>0.55831380139193898</v>
      </c>
      <c r="W19">
        <v>1</v>
      </c>
      <c r="X19">
        <v>1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>
        <v>-1.8943517210774599E-2</v>
      </c>
      <c r="AE19">
        <v>1.36309620469903E-2</v>
      </c>
      <c r="AF19">
        <v>0.164607308442796</v>
      </c>
      <c r="AG19">
        <f t="shared" si="4"/>
        <v>1</v>
      </c>
      <c r="AH19">
        <v>0.66282537021117205</v>
      </c>
      <c r="AI19">
        <v>0.202766114637731</v>
      </c>
      <c r="AJ19">
        <v>0.92620715133470799</v>
      </c>
      <c r="AK19">
        <v>1</v>
      </c>
      <c r="AL19">
        <v>-2.6935883046537899E-2</v>
      </c>
      <c r="AM19">
        <v>1.40244015116485E-2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>
        <v>-9.0756889223620393E-3</v>
      </c>
      <c r="C20">
        <v>-2.2474558571788299E-2</v>
      </c>
      <c r="D20">
        <v>4.1533410688777096E-3</v>
      </c>
      <c r="E20">
        <v>0.18057269975399701</v>
      </c>
      <c r="F20">
        <f t="shared" si="0"/>
        <v>1</v>
      </c>
      <c r="G20">
        <v>0.44080894329018</v>
      </c>
      <c r="H20">
        <v>0.101976395485723</v>
      </c>
      <c r="I20">
        <v>0.95265159634919505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>
        <v>-6.6113179589258001E-3</v>
      </c>
      <c r="Q20">
        <v>-3.08543286122939E-2</v>
      </c>
      <c r="R20">
        <v>1.7194032232281799E-2</v>
      </c>
      <c r="S20">
        <v>0.58684204601736201</v>
      </c>
      <c r="T20">
        <f t="shared" si="2"/>
        <v>1</v>
      </c>
      <c r="U20">
        <v>0.78171925708386802</v>
      </c>
      <c r="V20">
        <v>0.76809060099631998</v>
      </c>
      <c r="W20">
        <v>1</v>
      </c>
      <c r="X20">
        <v>1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>
        <v>6.5247541692617398E-3</v>
      </c>
      <c r="AE20">
        <v>1.3215547720780501E-2</v>
      </c>
      <c r="AF20">
        <v>0.62150533091247495</v>
      </c>
      <c r="AG20">
        <f t="shared" si="4"/>
        <v>1</v>
      </c>
      <c r="AH20">
        <v>0.77688166364059397</v>
      </c>
      <c r="AI20">
        <v>1</v>
      </c>
      <c r="AJ20">
        <v>1</v>
      </c>
      <c r="AK20">
        <v>1</v>
      </c>
      <c r="AL20">
        <v>8.0147866773480209E-3</v>
      </c>
      <c r="AM20">
        <v>1.47515757907337E-2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>
        <v>1.0878119912353299E-2</v>
      </c>
      <c r="C21">
        <v>-5.1719479264154397E-3</v>
      </c>
      <c r="D21">
        <v>2.7350643844764301E-2</v>
      </c>
      <c r="E21">
        <v>0.18865943735023799</v>
      </c>
      <c r="F21">
        <f t="shared" si="0"/>
        <v>1</v>
      </c>
      <c r="G21">
        <v>0.44080894329018</v>
      </c>
      <c r="H21">
        <v>0.19291779293085301</v>
      </c>
      <c r="I21">
        <v>0.95265159634919505</v>
      </c>
      <c r="J21">
        <v>1</v>
      </c>
      <c r="K21" t="s">
        <v>0</v>
      </c>
      <c r="L21" t="s">
        <v>0</v>
      </c>
      <c r="M21" t="s">
        <v>0</v>
      </c>
      <c r="N21" t="str">
        <f t="shared" si="1"/>
        <v>NA</v>
      </c>
      <c r="O21" t="s">
        <v>0</v>
      </c>
      <c r="P21">
        <v>-2.8923561477392501E-2</v>
      </c>
      <c r="Q21">
        <v>-6.4532441209048996E-2</v>
      </c>
      <c r="R21">
        <v>5.0464825322799204E-3</v>
      </c>
      <c r="S21">
        <v>9.8718879106623206E-2</v>
      </c>
      <c r="T21">
        <f t="shared" si="2"/>
        <v>1</v>
      </c>
      <c r="U21">
        <v>0.64173230570273598</v>
      </c>
      <c r="V21">
        <v>0.28245327653948599</v>
      </c>
      <c r="W21">
        <v>0.92794134324937505</v>
      </c>
      <c r="X21">
        <v>1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>
        <v>2.8541906332918698E-2</v>
      </c>
      <c r="AE21">
        <v>7.7158562975379902E-2</v>
      </c>
      <c r="AF21">
        <v>0.71144778971362599</v>
      </c>
      <c r="AG21">
        <f t="shared" si="4"/>
        <v>1</v>
      </c>
      <c r="AH21">
        <v>0.79049754412625095</v>
      </c>
      <c r="AI21" t="s">
        <v>0</v>
      </c>
      <c r="AJ21" t="s">
        <v>0</v>
      </c>
      <c r="AK21" t="s">
        <v>0</v>
      </c>
      <c r="AL21">
        <v>3.1933749180070303E-2</v>
      </c>
      <c r="AM21">
        <v>9.6862023616143503E-2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>
        <v>6.0208222943668099E-3</v>
      </c>
      <c r="C22">
        <v>-1.13272542837128E-2</v>
      </c>
      <c r="D22">
        <v>2.3771886135705099E-2</v>
      </c>
      <c r="E22">
        <v>0.50005375592230505</v>
      </c>
      <c r="F22">
        <f t="shared" si="0"/>
        <v>1</v>
      </c>
      <c r="G22">
        <v>0.77415304553061204</v>
      </c>
      <c r="H22">
        <v>0.76276737524461102</v>
      </c>
      <c r="I22">
        <v>1</v>
      </c>
      <c r="J22">
        <v>1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>
        <v>1.99255874644996E-2</v>
      </c>
      <c r="Q22">
        <v>-9.1360054444441802E-3</v>
      </c>
      <c r="R22">
        <v>5.1063573732362803E-2</v>
      </c>
      <c r="S22">
        <v>0.19083835343504599</v>
      </c>
      <c r="T22">
        <f t="shared" si="2"/>
        <v>1</v>
      </c>
      <c r="U22">
        <v>0.64173230570273598</v>
      </c>
      <c r="V22">
        <v>0.22594875888271501</v>
      </c>
      <c r="W22">
        <v>0.92794134324937505</v>
      </c>
      <c r="X22">
        <v>1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 t="s">
        <v>0</v>
      </c>
      <c r="AE22" t="s">
        <v>0</v>
      </c>
      <c r="AF22" t="s">
        <v>0</v>
      </c>
      <c r="AG22" t="str">
        <f t="shared" si="4"/>
        <v>NA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>
        <v>-6.2152902424347303E-3</v>
      </c>
      <c r="Q23">
        <v>-4.1157952415253697E-2</v>
      </c>
      <c r="R23">
        <v>2.9460740705536399E-2</v>
      </c>
      <c r="S23">
        <v>0.72692985404696997</v>
      </c>
      <c r="T23">
        <f t="shared" si="2"/>
        <v>1</v>
      </c>
      <c r="U23">
        <v>0.82605665232610304</v>
      </c>
      <c r="V23">
        <v>0.80322538658785803</v>
      </c>
      <c r="W23">
        <v>1</v>
      </c>
      <c r="X23">
        <v>1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>
        <v>7.9307829530306004E-2</v>
      </c>
      <c r="AE23">
        <v>6.66496056132721E-2</v>
      </c>
      <c r="AF23">
        <v>0.23407706529455399</v>
      </c>
      <c r="AG23">
        <f t="shared" si="4"/>
        <v>1</v>
      </c>
      <c r="AH23">
        <v>0.66282537021117205</v>
      </c>
      <c r="AI23">
        <v>0.37459469615971702</v>
      </c>
      <c r="AJ23">
        <v>0.93648674039929303</v>
      </c>
      <c r="AK23">
        <v>1</v>
      </c>
      <c r="AL23">
        <v>0.13651876032431401</v>
      </c>
      <c r="AM23">
        <v>0.10186508742551501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>
        <v>2.8541906332919E-2</v>
      </c>
      <c r="AE24">
        <v>7.7158562975380193E-2</v>
      </c>
      <c r="AF24">
        <v>0.71144778971362399</v>
      </c>
      <c r="AG24">
        <f t="shared" si="4"/>
        <v>1</v>
      </c>
      <c r="AH24">
        <v>0.79049754412625095</v>
      </c>
      <c r="AI24" t="s">
        <v>0</v>
      </c>
      <c r="AJ24" t="s">
        <v>0</v>
      </c>
      <c r="AK24" t="s">
        <v>0</v>
      </c>
      <c r="AL24">
        <v>-2.5380548307141901E-2</v>
      </c>
      <c r="AM24">
        <v>0.10350551879327501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>
        <v>9.3356818732394705E-3</v>
      </c>
      <c r="C25">
        <v>-3.912127407099E-3</v>
      </c>
      <c r="D25">
        <v>2.2730813427283302E-2</v>
      </c>
      <c r="E25">
        <v>0.168638116246246</v>
      </c>
      <c r="F25">
        <f t="shared" si="0"/>
        <v>1</v>
      </c>
      <c r="G25">
        <v>0.44080894329018</v>
      </c>
      <c r="H25">
        <v>0.55737769448485497</v>
      </c>
      <c r="I25">
        <v>1</v>
      </c>
      <c r="J25">
        <v>1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>
        <v>1.35909840777964E-2</v>
      </c>
      <c r="Q25">
        <v>-1.0525426851925101E-2</v>
      </c>
      <c r="R25">
        <v>3.8646608846341197E-2</v>
      </c>
      <c r="S25">
        <v>0.27509580519197102</v>
      </c>
      <c r="T25">
        <f t="shared" si="2"/>
        <v>1</v>
      </c>
      <c r="U25">
        <v>0.64173230570273598</v>
      </c>
      <c r="V25">
        <v>0.28897414481869399</v>
      </c>
      <c r="W25">
        <v>0.92794134324937505</v>
      </c>
      <c r="X25">
        <v>1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>
        <v>4.2809304532056497E-3</v>
      </c>
      <c r="AE25">
        <v>2.4943853681589599E-2</v>
      </c>
      <c r="AF25">
        <v>0.86373419376064398</v>
      </c>
      <c r="AG25">
        <f t="shared" si="4"/>
        <v>1</v>
      </c>
      <c r="AH25">
        <v>0.90919388816909896</v>
      </c>
      <c r="AI25">
        <v>0.99339011986998704</v>
      </c>
      <c r="AJ25">
        <v>1</v>
      </c>
      <c r="AK25">
        <v>1</v>
      </c>
      <c r="AL25">
        <v>8.8522456255755392E-3</v>
      </c>
      <c r="AM25">
        <v>2.5396641880413202E-2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>
        <v>2.5821277337971599E-2</v>
      </c>
      <c r="C26">
        <v>1.12561705075905E-2</v>
      </c>
      <c r="D26">
        <v>4.0948681734460597E-2</v>
      </c>
      <c r="E26">
        <v>6.3496148361249496E-4</v>
      </c>
      <c r="F26">
        <f t="shared" si="0"/>
        <v>1.5239075606699879E-2</v>
      </c>
      <c r="G26">
        <v>1.52390756066999E-2</v>
      </c>
      <c r="H26">
        <v>6.8141609196437206E-2</v>
      </c>
      <c r="I26">
        <v>0.95265159634919505</v>
      </c>
      <c r="J26">
        <v>1</v>
      </c>
      <c r="K26">
        <v>3.12355518973353E-2</v>
      </c>
      <c r="L26">
        <v>9.4537043928262406E-3</v>
      </c>
      <c r="M26">
        <v>9.5297399322883899E-4</v>
      </c>
      <c r="N26">
        <f t="shared" si="1"/>
        <v>1.905947986457678E-3</v>
      </c>
      <c r="O26">
        <v>1.9059479864576799E-3</v>
      </c>
      <c r="P26">
        <v>1.41130268374315E-2</v>
      </c>
      <c r="Q26">
        <v>-1.12163471953223E-2</v>
      </c>
      <c r="R26">
        <v>4.0628758513613097E-2</v>
      </c>
      <c r="S26">
        <v>0.28236221450920401</v>
      </c>
      <c r="T26">
        <f t="shared" si="2"/>
        <v>1</v>
      </c>
      <c r="U26">
        <v>0.64173230570273598</v>
      </c>
      <c r="V26">
        <v>0.49481136523959901</v>
      </c>
      <c r="W26">
        <v>1</v>
      </c>
      <c r="X26">
        <v>1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>
        <v>5.1035071579874303E-2</v>
      </c>
      <c r="AE26">
        <v>3.7869140284346597E-2</v>
      </c>
      <c r="AF26">
        <v>0.177764823102219</v>
      </c>
      <c r="AG26">
        <f t="shared" si="4"/>
        <v>1</v>
      </c>
      <c r="AH26">
        <v>0.66282537021117205</v>
      </c>
      <c r="AI26">
        <v>0.78235447407643399</v>
      </c>
      <c r="AJ26">
        <v>1</v>
      </c>
      <c r="AK26">
        <v>1</v>
      </c>
      <c r="AL26">
        <v>4.6082025341990698E-2</v>
      </c>
      <c r="AM26">
        <v>5.5357240372291602E-2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>
        <v>-4.3280552065472601E-3</v>
      </c>
      <c r="C27">
        <v>-2.1554896518248101E-2</v>
      </c>
      <c r="D27">
        <v>1.30490210457178E-2</v>
      </c>
      <c r="E27">
        <v>0.62286624849081496</v>
      </c>
      <c r="F27">
        <f t="shared" si="0"/>
        <v>1</v>
      </c>
      <c r="G27">
        <v>0.77415304553061204</v>
      </c>
      <c r="H27">
        <v>1</v>
      </c>
      <c r="I27">
        <v>1</v>
      </c>
      <c r="J27">
        <v>1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>
        <v>-8.6422348281272408E-3</v>
      </c>
      <c r="Q27">
        <v>-3.7601201458642999E-2</v>
      </c>
      <c r="R27">
        <v>2.0351089744060202E-2</v>
      </c>
      <c r="S27">
        <v>0.55502254708323195</v>
      </c>
      <c r="T27">
        <f t="shared" si="2"/>
        <v>1</v>
      </c>
      <c r="U27">
        <v>0.78171925708386802</v>
      </c>
      <c r="V27">
        <v>0.67440943266734199</v>
      </c>
      <c r="W27">
        <v>1</v>
      </c>
      <c r="X27">
        <v>1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>
        <v>3.4900555662273597E-2</v>
      </c>
      <c r="AE27">
        <v>3.5509027832546398E-2</v>
      </c>
      <c r="AF27">
        <v>0.32567423195373302</v>
      </c>
      <c r="AG27">
        <f t="shared" si="4"/>
        <v>1</v>
      </c>
      <c r="AH27">
        <v>0.66282537021117205</v>
      </c>
      <c r="AI27">
        <v>0.78235447407643399</v>
      </c>
      <c r="AJ27">
        <v>1</v>
      </c>
      <c r="AK27">
        <v>1</v>
      </c>
      <c r="AL27">
        <v>1.67598533124859E-2</v>
      </c>
      <c r="AM27">
        <v>3.9869430718212598E-2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>
        <v>4.9002888023366902E-3</v>
      </c>
      <c r="C28">
        <v>-1.2317851966904899E-2</v>
      </c>
      <c r="D28">
        <v>2.24879794077265E-2</v>
      </c>
      <c r="E28">
        <v>0.579913548695286</v>
      </c>
      <c r="F28">
        <f t="shared" si="0"/>
        <v>1</v>
      </c>
      <c r="G28">
        <v>0.77415304553061204</v>
      </c>
      <c r="H28">
        <v>0.87092966704156605</v>
      </c>
      <c r="I28">
        <v>1</v>
      </c>
      <c r="J28">
        <v>1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>
        <v>1.6552929664429099E-2</v>
      </c>
      <c r="Q28">
        <v>-1.27357883178472E-2</v>
      </c>
      <c r="R28">
        <v>4.7745670613084303E-2</v>
      </c>
      <c r="S28">
        <v>0.27928317029440902</v>
      </c>
      <c r="T28">
        <f t="shared" si="2"/>
        <v>1</v>
      </c>
      <c r="U28">
        <v>0.64173230570273598</v>
      </c>
      <c r="V28">
        <v>0.32121046497093703</v>
      </c>
      <c r="W28">
        <v>0.92794134324937505</v>
      </c>
      <c r="X28">
        <v>1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4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>
        <v>-9.1326357903398093E-3</v>
      </c>
      <c r="C29">
        <v>-2.5547194323855601E-2</v>
      </c>
      <c r="D29">
        <v>7.2840017110867399E-3</v>
      </c>
      <c r="E29">
        <v>0.27412544638896902</v>
      </c>
      <c r="F29">
        <f t="shared" si="0"/>
        <v>1</v>
      </c>
      <c r="G29">
        <v>0.50607774717963505</v>
      </c>
      <c r="H29">
        <v>0.37013482196274999</v>
      </c>
      <c r="I29">
        <v>0.95265159634919505</v>
      </c>
      <c r="J29">
        <v>1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>
        <v>-2.3942340298884202E-2</v>
      </c>
      <c r="Q29">
        <v>-5.3594941821378403E-2</v>
      </c>
      <c r="R29">
        <v>4.4878124215963298E-3</v>
      </c>
      <c r="S29">
        <v>0.10258606865367199</v>
      </c>
      <c r="T29">
        <f t="shared" si="2"/>
        <v>1</v>
      </c>
      <c r="U29">
        <v>0.64173230570273598</v>
      </c>
      <c r="V29">
        <v>0.85731906889786402</v>
      </c>
      <c r="W29">
        <v>1</v>
      </c>
      <c r="X29">
        <v>1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>
        <v>9.8166392210483303E-2</v>
      </c>
      <c r="AE29">
        <v>0.101308006695757</v>
      </c>
      <c r="AF29">
        <v>0.33255044058931099</v>
      </c>
      <c r="AG29">
        <f t="shared" si="4"/>
        <v>1</v>
      </c>
      <c r="AH29">
        <v>0.66282537021117205</v>
      </c>
      <c r="AI29" t="s">
        <v>0</v>
      </c>
      <c r="AJ29" t="s">
        <v>0</v>
      </c>
      <c r="AK29" t="s">
        <v>0</v>
      </c>
      <c r="AL29">
        <v>0.204248705032886</v>
      </c>
      <c r="AM29">
        <v>0.21009273513113899</v>
      </c>
      <c r="AN29" t="s">
        <v>0</v>
      </c>
      <c r="AO29" t="str">
        <f t="shared" si="5"/>
        <v>NA</v>
      </c>
      <c r="AP29" t="s">
        <v>0</v>
      </c>
    </row>
    <row r="74" spans="7:10" x14ac:dyDescent="0.35">
      <c r="G74" s="1"/>
      <c r="H74" s="1"/>
      <c r="I74" s="1"/>
      <c r="J74" s="1"/>
    </row>
    <row r="207" spans="7:10" x14ac:dyDescent="0.35">
      <c r="G207" s="1"/>
      <c r="H207" s="1"/>
      <c r="I207" s="1"/>
      <c r="J207" s="1"/>
    </row>
    <row r="281" spans="11:11" x14ac:dyDescent="0.35">
      <c r="K281" s="1"/>
    </row>
    <row r="567" spans="7:10" x14ac:dyDescent="0.35">
      <c r="G567" s="1"/>
      <c r="H567" s="1"/>
      <c r="I567" s="1"/>
      <c r="J567" s="1"/>
    </row>
    <row r="577" spans="7:10" x14ac:dyDescent="0.35">
      <c r="G577" s="1"/>
      <c r="H577" s="1"/>
      <c r="I577" s="1"/>
      <c r="J577" s="1"/>
    </row>
    <row r="615" spans="7:10" x14ac:dyDescent="0.35">
      <c r="G615" s="1"/>
      <c r="H615" s="1"/>
      <c r="I615" s="1"/>
      <c r="J615" s="1"/>
    </row>
    <row r="698" spans="7:10" x14ac:dyDescent="0.35">
      <c r="G698" s="1"/>
      <c r="H698" s="1"/>
      <c r="I698" s="1"/>
      <c r="J698" s="1"/>
    </row>
    <row r="790" spans="7:10" x14ac:dyDescent="0.35">
      <c r="G790" s="1"/>
      <c r="H790" s="1"/>
      <c r="I790" s="1"/>
      <c r="J790" s="1"/>
    </row>
    <row r="791" spans="7:10" x14ac:dyDescent="0.35">
      <c r="G791" s="1"/>
      <c r="H791" s="1"/>
      <c r="I791" s="1"/>
      <c r="J791" s="1"/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1699"/>
  <sheetViews>
    <sheetView workbookViewId="0">
      <selection activeCell="H4" sqref="H4:J29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3.4418189893343998E-2</v>
      </c>
      <c r="C4">
        <v>1.8984677112943299E-2</v>
      </c>
      <c r="D4">
        <v>5.0215431272902303E-2</v>
      </c>
      <c r="E4" s="1">
        <v>1.5188822174973999E-5</v>
      </c>
      <c r="F4">
        <f t="shared" ref="F4:F29" si="0">IF(E4="NA","NA",IF(E4*(COUNTIF(E$4:E$29, "&lt;&gt;NA"))&gt;1,1,E4*(COUNTIF(E$4:E$29, "&lt;&gt;NA"))))</f>
        <v>3.6453173219937597E-4</v>
      </c>
      <c r="G4">
        <v>1.8226586609968701E-4</v>
      </c>
      <c r="H4">
        <v>1.1869145431735999E-3</v>
      </c>
      <c r="I4">
        <v>1.8242272052512099E-2</v>
      </c>
      <c r="J4">
        <v>0.10088773616975601</v>
      </c>
      <c r="K4">
        <v>3.3776209316605202E-2</v>
      </c>
      <c r="L4">
        <v>8.3499667154388994E-3</v>
      </c>
      <c r="M4" s="1">
        <v>5.2307239528710301E-5</v>
      </c>
      <c r="N4">
        <f t="shared" ref="N4:N29" si="1">IF(M4="NA","NA",IF(M4*(COUNTIF(M$4:M$29, "&lt;&gt;NA"))&gt;1,1,M4*(COUNTIF(M$4:M$29, "&lt;&gt;NA"))))</f>
        <v>9.9383755104549571E-4</v>
      </c>
      <c r="O4">
        <v>4.72106304030664E-4</v>
      </c>
      <c r="P4">
        <v>-2.85717054032655E-3</v>
      </c>
      <c r="Q4">
        <v>-4.6440985159140601E-2</v>
      </c>
      <c r="R4">
        <v>4.0327722192164503E-2</v>
      </c>
      <c r="S4">
        <v>0.89649852176377398</v>
      </c>
      <c r="T4">
        <f t="shared" ref="T4:T29" si="2">IF(S4="NA","NA",IF(S4*(COUNTIF(S$4:S$29, "&lt;&gt;NA"))&gt;1,1,S4*(COUNTIF(S$4:S$29, "&lt;&gt;NA"))))</f>
        <v>1</v>
      </c>
      <c r="U4">
        <v>0.933852626837264</v>
      </c>
      <c r="V4">
        <v>1</v>
      </c>
      <c r="W4">
        <v>1</v>
      </c>
      <c r="X4">
        <v>1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>
        <v>7.65690505861302E-2</v>
      </c>
      <c r="AE4">
        <v>2.3822974453896601E-2</v>
      </c>
      <c r="AF4">
        <v>1.3086120137669999E-3</v>
      </c>
      <c r="AG4">
        <f t="shared" ref="AG4:AG29" si="4">IF(AF4="NA","NA",IF(AF4*(COUNTIF(AF$4:AF$29, "&lt;&gt;NA"))&gt;1,1,AF4*(COUNTIF(AF$4:AF$29, "&lt;&gt;NA"))))</f>
        <v>2.617224027534E-2</v>
      </c>
      <c r="AH4">
        <v>1.308612013767E-2</v>
      </c>
      <c r="AI4">
        <v>6.3415688949819303E-3</v>
      </c>
      <c r="AJ4">
        <v>8.8781964529746904E-2</v>
      </c>
      <c r="AK4">
        <v>8.8781964529746904E-2</v>
      </c>
      <c r="AL4">
        <v>7.4416992546622596E-2</v>
      </c>
      <c r="AM4">
        <v>2.64597293621332E-2</v>
      </c>
      <c r="AN4">
        <v>4.9163779127396603E-3</v>
      </c>
      <c r="AO4">
        <f t="shared" ref="AO4:AO29" si="5">IF(AN4="NA","NA",IF(AN4*(COUNTIF(AN$4:AN$29, "&lt;&gt;NA"))&gt;1,1,AN4*(COUNTIF(AN$4:AN$29, "&lt;&gt;NA"))))</f>
        <v>1.474913373821898E-2</v>
      </c>
      <c r="AP4">
        <v>1.4749133738218999E-2</v>
      </c>
    </row>
    <row r="5" spans="1:46" x14ac:dyDescent="0.35">
      <c r="A5" t="s">
        <v>6</v>
      </c>
      <c r="B5">
        <v>2.38962364960815E-2</v>
      </c>
      <c r="C5">
        <v>9.3463000748780604E-3</v>
      </c>
      <c r="D5">
        <v>3.8713962738591803E-2</v>
      </c>
      <c r="E5">
        <v>1.40354262382747E-3</v>
      </c>
      <c r="F5">
        <f t="shared" si="0"/>
        <v>3.3685022971859283E-2</v>
      </c>
      <c r="G5">
        <v>4.2106278714824199E-3</v>
      </c>
      <c r="H5">
        <v>1.28768979194203E-3</v>
      </c>
      <c r="I5">
        <v>1.8242272052512099E-2</v>
      </c>
      <c r="J5">
        <v>0.109453632315073</v>
      </c>
      <c r="K5">
        <v>2.2091196621747501E-2</v>
      </c>
      <c r="L5">
        <v>7.7889382383254198E-3</v>
      </c>
      <c r="M5">
        <v>4.5649992847551502E-3</v>
      </c>
      <c r="N5">
        <f t="shared" si="1"/>
        <v>8.6734986410347853E-2</v>
      </c>
      <c r="O5">
        <v>8.6734986410347808E-3</v>
      </c>
      <c r="P5">
        <v>4.6581372398951597E-2</v>
      </c>
      <c r="Q5">
        <v>7.9378120189844501E-3</v>
      </c>
      <c r="R5">
        <v>8.7562033813496004E-2</v>
      </c>
      <c r="S5">
        <v>2.1025160439712899E-2</v>
      </c>
      <c r="T5">
        <f t="shared" si="2"/>
        <v>0.52562901099282244</v>
      </c>
      <c r="U5">
        <v>8.3681867395994106E-2</v>
      </c>
      <c r="V5">
        <v>8.7134215708334503E-2</v>
      </c>
      <c r="W5">
        <v>0.50897268719001798</v>
      </c>
      <c r="X5">
        <v>1</v>
      </c>
      <c r="Y5">
        <v>3.7442476995547203E-2</v>
      </c>
      <c r="Z5">
        <v>2.15871197097686E-2</v>
      </c>
      <c r="AA5">
        <v>8.2832544023618698E-2</v>
      </c>
      <c r="AB5">
        <f t="shared" si="3"/>
        <v>0.57982780816533086</v>
      </c>
      <c r="AC5">
        <v>8.2832544023618698E-2</v>
      </c>
      <c r="AD5">
        <v>-3.4621052201466601E-3</v>
      </c>
      <c r="AE5">
        <v>4.7316908416878301E-2</v>
      </c>
      <c r="AF5">
        <v>0.94167206606019704</v>
      </c>
      <c r="AG5">
        <f t="shared" si="4"/>
        <v>1</v>
      </c>
      <c r="AH5">
        <v>0.98819757561481403</v>
      </c>
      <c r="AI5">
        <v>0.99999999999998701</v>
      </c>
      <c r="AJ5">
        <v>0.999999999999999</v>
      </c>
      <c r="AK5">
        <v>1</v>
      </c>
      <c r="AL5">
        <v>-3.2346347905849497E-2</v>
      </c>
      <c r="AM5">
        <v>5.63244071260516E-2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>
        <v>1.57782121770863E-2</v>
      </c>
      <c r="C6">
        <v>1.2031017612257899E-3</v>
      </c>
      <c r="D6">
        <v>3.05123575271335E-2</v>
      </c>
      <c r="E6">
        <v>3.45923987462936E-2</v>
      </c>
      <c r="F6">
        <f t="shared" si="0"/>
        <v>0.83021756991104634</v>
      </c>
      <c r="G6">
        <v>5.37393290226627E-2</v>
      </c>
      <c r="H6">
        <v>0.23524862906713201</v>
      </c>
      <c r="I6">
        <v>0.492483646668543</v>
      </c>
      <c r="J6">
        <v>1</v>
      </c>
      <c r="K6">
        <v>1.5781071175959799E-2</v>
      </c>
      <c r="L6">
        <v>7.8233629366811306E-3</v>
      </c>
      <c r="M6">
        <v>4.3677533465994497E-2</v>
      </c>
      <c r="N6">
        <f t="shared" si="1"/>
        <v>0.82987313585389544</v>
      </c>
      <c r="O6">
        <v>5.9276652560992502E-2</v>
      </c>
      <c r="P6">
        <v>6.9875351334101998E-2</v>
      </c>
      <c r="Q6">
        <v>2.7095223486908002E-2</v>
      </c>
      <c r="R6">
        <v>0.116418706927015</v>
      </c>
      <c r="S6">
        <v>2.0217489850389999E-3</v>
      </c>
      <c r="T6">
        <f t="shared" si="2"/>
        <v>5.0543724625974999E-2</v>
      </c>
      <c r="U6">
        <v>5.0543724625974999E-2</v>
      </c>
      <c r="V6">
        <v>1.23182268327697E-2</v>
      </c>
      <c r="W6">
        <v>0.267658533871729</v>
      </c>
      <c r="X6">
        <v>0.97313991978880698</v>
      </c>
      <c r="Y6">
        <v>7.1005870021017395E-2</v>
      </c>
      <c r="Z6">
        <v>2.4521954617641801E-2</v>
      </c>
      <c r="AA6">
        <v>3.7842960393639899E-3</v>
      </c>
      <c r="AB6">
        <f t="shared" si="3"/>
        <v>2.6490072275547928E-2</v>
      </c>
      <c r="AC6">
        <v>9.0852422671587208E-3</v>
      </c>
      <c r="AD6">
        <v>7.1151265562078E-2</v>
      </c>
      <c r="AE6">
        <v>9.6827416169976602E-2</v>
      </c>
      <c r="AF6">
        <v>0.462445705378627</v>
      </c>
      <c r="AG6">
        <f t="shared" si="4"/>
        <v>1</v>
      </c>
      <c r="AH6">
        <v>0.85799887762004801</v>
      </c>
      <c r="AI6" t="s">
        <v>0</v>
      </c>
      <c r="AJ6" t="s">
        <v>0</v>
      </c>
      <c r="AK6" t="s">
        <v>0</v>
      </c>
      <c r="AL6">
        <v>7.5251060113871004E-2</v>
      </c>
      <c r="AM6">
        <v>0.12897564821375501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>
        <v>3.0678989260164199E-2</v>
      </c>
      <c r="C7">
        <v>1.58757111247858E-2</v>
      </c>
      <c r="D7">
        <v>4.5833768753731401E-2</v>
      </c>
      <c r="E7" s="1">
        <v>5.8266663105370297E-5</v>
      </c>
      <c r="F7">
        <f t="shared" si="0"/>
        <v>1.3983999145288871E-3</v>
      </c>
      <c r="G7">
        <v>3.49599978632222E-4</v>
      </c>
      <c r="H7">
        <v>4.3368341817356503E-3</v>
      </c>
      <c r="I7">
        <v>4.0958989494169998E-2</v>
      </c>
      <c r="J7">
        <v>0.36863090544753002</v>
      </c>
      <c r="K7">
        <v>3.0255624472774599E-2</v>
      </c>
      <c r="L7">
        <v>7.9944472235465407E-3</v>
      </c>
      <c r="M7">
        <v>1.5396842212258901E-4</v>
      </c>
      <c r="N7">
        <f t="shared" si="1"/>
        <v>2.9254000203291913E-3</v>
      </c>
      <c r="O7">
        <v>7.3135000508229697E-4</v>
      </c>
      <c r="P7">
        <v>2.2010234895505201E-2</v>
      </c>
      <c r="Q7">
        <v>-1.6379894143716801E-2</v>
      </c>
      <c r="R7">
        <v>6.1438317906365301E-2</v>
      </c>
      <c r="S7">
        <v>0.26458349252372199</v>
      </c>
      <c r="T7">
        <f t="shared" si="2"/>
        <v>1</v>
      </c>
      <c r="U7">
        <v>0.38909337135841499</v>
      </c>
      <c r="V7">
        <v>0.198661841446995</v>
      </c>
      <c r="W7">
        <v>0.81623844051258099</v>
      </c>
      <c r="X7">
        <v>1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>
        <v>5.0485057242503399E-2</v>
      </c>
      <c r="AE7">
        <v>1.5243351290712E-2</v>
      </c>
      <c r="AF7">
        <v>9.2651580523585503E-4</v>
      </c>
      <c r="AG7">
        <f t="shared" si="4"/>
        <v>1.8530316104717101E-2</v>
      </c>
      <c r="AH7">
        <v>1.308612013767E-2</v>
      </c>
      <c r="AI7">
        <v>0.16590131869722899</v>
      </c>
      <c r="AJ7">
        <v>0.999999999999999</v>
      </c>
      <c r="AK7">
        <v>1</v>
      </c>
      <c r="AL7">
        <v>3.22009656375579E-2</v>
      </c>
      <c r="AM7">
        <v>1.6929225851141899E-2</v>
      </c>
      <c r="AN7">
        <v>5.7158969256897701E-2</v>
      </c>
      <c r="AO7">
        <f t="shared" si="5"/>
        <v>0.1714769077706931</v>
      </c>
      <c r="AP7">
        <v>5.7158969256897701E-2</v>
      </c>
    </row>
    <row r="8" spans="1:46" x14ac:dyDescent="0.35">
      <c r="A8" t="s">
        <v>13</v>
      </c>
      <c r="B8">
        <v>1.37571060457806E-2</v>
      </c>
      <c r="C8">
        <v>-6.0576388226494301E-4</v>
      </c>
      <c r="D8">
        <v>2.8266135889510598E-2</v>
      </c>
      <c r="E8">
        <v>6.1435623700426899E-2</v>
      </c>
      <c r="F8">
        <f t="shared" si="0"/>
        <v>1</v>
      </c>
      <c r="G8">
        <v>8.1914164933902495E-2</v>
      </c>
      <c r="H8">
        <v>3.4248873276884403E-2</v>
      </c>
      <c r="I8">
        <v>0.171244366384422</v>
      </c>
      <c r="J8">
        <v>1</v>
      </c>
      <c r="K8">
        <v>1.25583265124858E-2</v>
      </c>
      <c r="L8">
        <v>7.7417621525498097E-3</v>
      </c>
      <c r="M8">
        <v>0.10477048693144</v>
      </c>
      <c r="N8">
        <f t="shared" si="1"/>
        <v>1</v>
      </c>
      <c r="O8">
        <v>0.110591069538742</v>
      </c>
      <c r="P8">
        <v>3.9367712002784999E-3</v>
      </c>
      <c r="Q8">
        <v>-3.4652568528800901E-2</v>
      </c>
      <c r="R8">
        <v>4.2647912362959998E-2</v>
      </c>
      <c r="S8">
        <v>0.84077771568321402</v>
      </c>
      <c r="T8">
        <f t="shared" si="2"/>
        <v>1</v>
      </c>
      <c r="U8">
        <v>0.91388882139479799</v>
      </c>
      <c r="V8">
        <v>0.48593069744770501</v>
      </c>
      <c r="W8">
        <v>0.95509568685484902</v>
      </c>
      <c r="X8">
        <v>1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>
        <v>4.4464626446722999E-2</v>
      </c>
      <c r="AE8">
        <v>6.5236356254942701E-2</v>
      </c>
      <c r="AF8">
        <v>0.49549651039241199</v>
      </c>
      <c r="AG8">
        <f t="shared" si="4"/>
        <v>1</v>
      </c>
      <c r="AH8">
        <v>0.85799887762004801</v>
      </c>
      <c r="AI8">
        <v>0.99999999999998901</v>
      </c>
      <c r="AJ8">
        <v>0.999999999999999</v>
      </c>
      <c r="AK8">
        <v>1</v>
      </c>
      <c r="AL8">
        <v>2.1793296090094401E-2</v>
      </c>
      <c r="AM8">
        <v>6.9822020576898E-2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>
        <v>2.3155723830834401E-2</v>
      </c>
      <c r="C9">
        <v>7.9860784647767993E-3</v>
      </c>
      <c r="D9">
        <v>3.8560679832225997E-2</v>
      </c>
      <c r="E9">
        <v>2.9501527044077901E-3</v>
      </c>
      <c r="F9">
        <f t="shared" si="0"/>
        <v>7.0803664905786962E-2</v>
      </c>
      <c r="G9">
        <v>6.8825494624499099E-3</v>
      </c>
      <c r="H9">
        <v>6.7232300403038802E-3</v>
      </c>
      <c r="I9">
        <v>4.8412342299374501E-2</v>
      </c>
      <c r="J9">
        <v>0.57147455342582998</v>
      </c>
      <c r="K9">
        <v>2.34469487311223E-2</v>
      </c>
      <c r="L9">
        <v>8.1102456960784192E-3</v>
      </c>
      <c r="M9">
        <v>3.8398370607701801E-3</v>
      </c>
      <c r="N9">
        <f t="shared" si="1"/>
        <v>7.295690415463342E-2</v>
      </c>
      <c r="O9">
        <v>8.1063226838481595E-3</v>
      </c>
      <c r="P9">
        <v>3.5220772508456601E-2</v>
      </c>
      <c r="Q9">
        <v>-8.2128103738297997E-3</v>
      </c>
      <c r="R9">
        <v>8.0607289039176702E-2</v>
      </c>
      <c r="S9">
        <v>0.117322173707988</v>
      </c>
      <c r="T9">
        <f t="shared" si="2"/>
        <v>1</v>
      </c>
      <c r="U9">
        <v>0.29330543426997002</v>
      </c>
      <c r="V9">
        <v>0.18745527013778299</v>
      </c>
      <c r="W9">
        <v>0.81623844051258099</v>
      </c>
      <c r="X9">
        <v>1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 t="s">
        <v>0</v>
      </c>
      <c r="AE9" t="s">
        <v>0</v>
      </c>
      <c r="AF9" t="s">
        <v>0</v>
      </c>
      <c r="AG9" t="str">
        <f t="shared" si="4"/>
        <v>NA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>
        <v>5.6330287080397596E-3</v>
      </c>
      <c r="C10">
        <v>-1.87015660705207E-2</v>
      </c>
      <c r="D10">
        <v>2.99017302661078E-2</v>
      </c>
      <c r="E10">
        <v>0.64871732150226302</v>
      </c>
      <c r="F10">
        <f t="shared" si="0"/>
        <v>1</v>
      </c>
      <c r="G10">
        <v>0.67692242243714396</v>
      </c>
      <c r="H10">
        <v>0.20645510731511699</v>
      </c>
      <c r="I10">
        <v>0.46180747688907697</v>
      </c>
      <c r="J10">
        <v>1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>
        <v>1.41535819785638E-2</v>
      </c>
      <c r="Q10">
        <v>-7.7660049512267904E-2</v>
      </c>
      <c r="R10">
        <v>0.107973899479808</v>
      </c>
      <c r="S10">
        <v>0.757856627244061</v>
      </c>
      <c r="T10">
        <f t="shared" si="2"/>
        <v>1</v>
      </c>
      <c r="U10">
        <v>0.86124929393425798</v>
      </c>
      <c r="V10">
        <v>0.93362880945913695</v>
      </c>
      <c r="W10">
        <v>1</v>
      </c>
      <c r="X10">
        <v>1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>
        <v>5.2411364193929496E-3</v>
      </c>
      <c r="AE10">
        <v>2.4470285388275899E-2</v>
      </c>
      <c r="AF10">
        <v>0.83040380172575401</v>
      </c>
      <c r="AG10">
        <f t="shared" si="4"/>
        <v>1</v>
      </c>
      <c r="AH10">
        <v>0.92267089080639297</v>
      </c>
      <c r="AI10">
        <v>0.999999999999999</v>
      </c>
      <c r="AJ10">
        <v>0.999999999999999</v>
      </c>
      <c r="AK10">
        <v>1</v>
      </c>
      <c r="AL10">
        <v>5.26518055464159E-3</v>
      </c>
      <c r="AM10">
        <v>3.0044043562500899E-2</v>
      </c>
      <c r="AN10" t="s">
        <v>0</v>
      </c>
      <c r="AO10" t="str">
        <f t="shared" si="5"/>
        <v>NA</v>
      </c>
      <c r="AP10" t="s">
        <v>0</v>
      </c>
    </row>
    <row r="11" spans="1:46" x14ac:dyDescent="0.35">
      <c r="A11" t="s">
        <v>7</v>
      </c>
      <c r="B11">
        <v>2.8698086632081E-2</v>
      </c>
      <c r="C11">
        <v>1.14979392930969E-2</v>
      </c>
      <c r="D11">
        <v>4.6213755100173601E-2</v>
      </c>
      <c r="E11">
        <v>1.1715517618780401E-3</v>
      </c>
      <c r="F11">
        <f t="shared" si="0"/>
        <v>2.8117242285072962E-2</v>
      </c>
      <c r="G11">
        <v>4.0167488978675499E-3</v>
      </c>
      <c r="H11">
        <v>2.4904314976695201E-2</v>
      </c>
      <c r="I11">
        <v>0.15120476950136399</v>
      </c>
      <c r="J11">
        <v>1</v>
      </c>
      <c r="K11">
        <v>2.9307787866441799E-2</v>
      </c>
      <c r="L11">
        <v>9.1916493004198102E-3</v>
      </c>
      <c r="M11">
        <v>1.4300148982974599E-3</v>
      </c>
      <c r="N11">
        <f t="shared" si="1"/>
        <v>2.7170283067651738E-2</v>
      </c>
      <c r="O11">
        <v>3.8814690096645502E-3</v>
      </c>
      <c r="P11">
        <v>6.5031013327935594E-2</v>
      </c>
      <c r="Q11">
        <v>1.0880068262228201E-2</v>
      </c>
      <c r="R11">
        <v>0.124620296317266</v>
      </c>
      <c r="S11">
        <v>2.34309228708783E-2</v>
      </c>
      <c r="T11">
        <f t="shared" si="2"/>
        <v>0.58577307177195748</v>
      </c>
      <c r="U11">
        <v>8.3681867395994106E-2</v>
      </c>
      <c r="V11">
        <v>8.0662792471435901E-2</v>
      </c>
      <c r="W11">
        <v>0.50897268719001798</v>
      </c>
      <c r="X11">
        <v>1</v>
      </c>
      <c r="Y11">
        <v>7.8934583249125695E-2</v>
      </c>
      <c r="Z11">
        <v>3.2163899467342799E-2</v>
      </c>
      <c r="AA11">
        <v>1.41223563477551E-2</v>
      </c>
      <c r="AB11">
        <f t="shared" si="3"/>
        <v>9.8856494434285694E-2</v>
      </c>
      <c r="AC11">
        <v>2.1973291036850501E-2</v>
      </c>
      <c r="AD11" t="s">
        <v>0</v>
      </c>
      <c r="AE11" t="s">
        <v>0</v>
      </c>
      <c r="AF11" t="s">
        <v>0</v>
      </c>
      <c r="AG11" t="str">
        <f t="shared" si="4"/>
        <v>NA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>
        <v>-9.5207450856743103E-4</v>
      </c>
      <c r="C12">
        <v>-1.7853787907520499E-2</v>
      </c>
      <c r="D12">
        <v>1.5877660205175E-2</v>
      </c>
      <c r="E12">
        <v>0.91175757635741495</v>
      </c>
      <c r="F12">
        <f t="shared" si="0"/>
        <v>1</v>
      </c>
      <c r="G12">
        <v>0.91175757635741495</v>
      </c>
      <c r="H12">
        <v>0.80487547881409605</v>
      </c>
      <c r="I12">
        <v>0.93718377670134501</v>
      </c>
      <c r="J12">
        <v>1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>
        <v>9.5107681865556795E-4</v>
      </c>
      <c r="Q12">
        <v>-4.3017362497551601E-2</v>
      </c>
      <c r="R12">
        <v>4.4746515189394098E-2</v>
      </c>
      <c r="S12">
        <v>0.96584791478039</v>
      </c>
      <c r="T12">
        <f t="shared" si="2"/>
        <v>1</v>
      </c>
      <c r="U12">
        <v>0.96584791478039</v>
      </c>
      <c r="V12">
        <v>0.999999999999999</v>
      </c>
      <c r="W12">
        <v>1</v>
      </c>
      <c r="X12">
        <v>1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>
        <v>-1.2161749567008199E-3</v>
      </c>
      <c r="AE12">
        <v>8.2214619710144002E-2</v>
      </c>
      <c r="AF12">
        <v>0.98819757561481403</v>
      </c>
      <c r="AG12">
        <f t="shared" si="4"/>
        <v>1</v>
      </c>
      <c r="AH12">
        <v>0.98819757561481403</v>
      </c>
      <c r="AI12" t="s">
        <v>0</v>
      </c>
      <c r="AJ12" t="s">
        <v>0</v>
      </c>
      <c r="AK12" t="s">
        <v>0</v>
      </c>
      <c r="AL12">
        <v>-3.7898726377196698E-2</v>
      </c>
      <c r="AM12">
        <v>0.10010735927231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>
        <v>1.5880383554616798E-2</v>
      </c>
      <c r="C13">
        <v>1.31284341817492E-3</v>
      </c>
      <c r="D13">
        <v>3.0608300301126701E-2</v>
      </c>
      <c r="E13">
        <v>3.33552452113502E-2</v>
      </c>
      <c r="F13">
        <f t="shared" si="0"/>
        <v>0.80052588507240485</v>
      </c>
      <c r="G13">
        <v>5.37393290226627E-2</v>
      </c>
      <c r="H13">
        <v>0.148236431431191</v>
      </c>
      <c r="I13">
        <v>0.36000276204717802</v>
      </c>
      <c r="J13">
        <v>1</v>
      </c>
      <c r="K13">
        <v>1.4223300874468801E-2</v>
      </c>
      <c r="L13">
        <v>7.7677240018564301E-3</v>
      </c>
      <c r="M13">
        <v>6.7089048783046806E-2</v>
      </c>
      <c r="N13">
        <f t="shared" si="1"/>
        <v>1</v>
      </c>
      <c r="O13">
        <v>7.9668245429868001E-2</v>
      </c>
      <c r="P13">
        <v>-8.6240671190704107E-3</v>
      </c>
      <c r="Q13">
        <v>-4.7471118439107202E-2</v>
      </c>
      <c r="R13">
        <v>2.9712650305979801E-2</v>
      </c>
      <c r="S13">
        <v>0.65937288198931998</v>
      </c>
      <c r="T13">
        <f t="shared" si="2"/>
        <v>1</v>
      </c>
      <c r="U13">
        <v>0.86124929393425798</v>
      </c>
      <c r="V13">
        <v>0.78511846161962395</v>
      </c>
      <c r="W13">
        <v>1</v>
      </c>
      <c r="X13">
        <v>1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>
        <v>-4.88102843979341E-3</v>
      </c>
      <c r="C14">
        <v>-1.9962125256055601E-2</v>
      </c>
      <c r="D14">
        <v>1.01170546306732E-2</v>
      </c>
      <c r="E14">
        <v>0.52411549193099505</v>
      </c>
      <c r="F14">
        <f t="shared" si="0"/>
        <v>1</v>
      </c>
      <c r="G14">
        <v>0.57176235483381299</v>
      </c>
      <c r="H14">
        <v>0.76696980414027105</v>
      </c>
      <c r="I14">
        <v>0.91820328664680295</v>
      </c>
      <c r="J14">
        <v>1</v>
      </c>
      <c r="K14" t="s">
        <v>0</v>
      </c>
      <c r="L14" t="s">
        <v>0</v>
      </c>
      <c r="M14" t="s">
        <v>0</v>
      </c>
      <c r="N14" t="str">
        <f t="shared" si="1"/>
        <v>NA</v>
      </c>
      <c r="O14" t="s">
        <v>0</v>
      </c>
      <c r="P14">
        <v>6.6175805796740601E-3</v>
      </c>
      <c r="Q14">
        <v>-3.5672201552441399E-2</v>
      </c>
      <c r="R14">
        <v>4.9107022292187302E-2</v>
      </c>
      <c r="S14">
        <v>0.75789937866214696</v>
      </c>
      <c r="T14">
        <f t="shared" si="2"/>
        <v>1</v>
      </c>
      <c r="U14">
        <v>0.86124929393425798</v>
      </c>
      <c r="V14">
        <v>0.999999999999999</v>
      </c>
      <c r="W14">
        <v>1</v>
      </c>
      <c r="X14">
        <v>1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>
        <v>2.02560080377291E-2</v>
      </c>
      <c r="AE14">
        <v>8.6989898933160004E-2</v>
      </c>
      <c r="AF14">
        <v>0.81587422482000005</v>
      </c>
      <c r="AG14">
        <f t="shared" si="4"/>
        <v>1</v>
      </c>
      <c r="AH14">
        <v>0.92267089080639297</v>
      </c>
      <c r="AI14" t="s">
        <v>0</v>
      </c>
      <c r="AJ14" t="s">
        <v>0</v>
      </c>
      <c r="AK14" t="s">
        <v>0</v>
      </c>
      <c r="AL14">
        <v>-7.8391360891624604E-3</v>
      </c>
      <c r="AM14">
        <v>9.9757903400515296E-2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>
        <v>2.90167352471291E-2</v>
      </c>
      <c r="C15">
        <v>1.3840169191098199E-2</v>
      </c>
      <c r="D15">
        <v>4.4495133435148999E-2</v>
      </c>
      <c r="E15">
        <v>2.0279078575845201E-4</v>
      </c>
      <c r="F15">
        <f t="shared" si="0"/>
        <v>4.8669788582028483E-3</v>
      </c>
      <c r="G15">
        <v>9.7339577164056801E-4</v>
      </c>
      <c r="H15">
        <v>5.1538595464583302E-3</v>
      </c>
      <c r="I15">
        <v>4.3807806144895801E-2</v>
      </c>
      <c r="J15">
        <v>0.438078061448958</v>
      </c>
      <c r="K15">
        <v>2.7474820956984999E-2</v>
      </c>
      <c r="L15">
        <v>8.1113445581044094E-3</v>
      </c>
      <c r="M15">
        <v>7.0607524062005504E-4</v>
      </c>
      <c r="N15">
        <f t="shared" si="1"/>
        <v>1.3415429571781046E-2</v>
      </c>
      <c r="O15">
        <v>2.6830859143562101E-3</v>
      </c>
      <c r="P15">
        <v>4.2240864061365499E-2</v>
      </c>
      <c r="Q15">
        <v>5.9769134462508402E-4</v>
      </c>
      <c r="R15">
        <v>8.6110056383762901E-2</v>
      </c>
      <c r="S15">
        <v>5.1217994842423203E-2</v>
      </c>
      <c r="T15">
        <f t="shared" si="2"/>
        <v>1</v>
      </c>
      <c r="U15">
        <v>0.16005623388257201</v>
      </c>
      <c r="V15">
        <v>1.9708937016707301E-2</v>
      </c>
      <c r="W15">
        <v>0.267658533871729</v>
      </c>
      <c r="X15">
        <v>1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>
        <v>2.68569978812607E-2</v>
      </c>
      <c r="C16">
        <v>1.9126759048287E-3</v>
      </c>
      <c r="D16">
        <v>5.22198163746629E-2</v>
      </c>
      <c r="E16">
        <v>3.5826219348441803E-2</v>
      </c>
      <c r="F16">
        <f t="shared" si="0"/>
        <v>0.85982926436260332</v>
      </c>
      <c r="G16">
        <v>5.37393290226627E-2</v>
      </c>
      <c r="H16">
        <v>8.5056469592885001E-2</v>
      </c>
      <c r="I16">
        <v>0.27806922751520102</v>
      </c>
      <c r="J16">
        <v>1</v>
      </c>
      <c r="K16">
        <v>2.42689301979294E-2</v>
      </c>
      <c r="L16">
        <v>1.30697897888077E-2</v>
      </c>
      <c r="M16">
        <v>6.3329329005192198E-2</v>
      </c>
      <c r="N16">
        <f t="shared" si="1"/>
        <v>1</v>
      </c>
      <c r="O16">
        <v>7.9668245429868001E-2</v>
      </c>
      <c r="P16">
        <v>5.0217816286879803E-2</v>
      </c>
      <c r="Q16">
        <v>-2.3014540556385101E-2</v>
      </c>
      <c r="R16">
        <v>0.13102979140904</v>
      </c>
      <c r="S16">
        <v>0.19167501211077001</v>
      </c>
      <c r="T16">
        <f t="shared" si="2"/>
        <v>1</v>
      </c>
      <c r="U16">
        <v>0.36721198447429199</v>
      </c>
      <c r="V16">
        <v>0.63530068915982696</v>
      </c>
      <c r="W16">
        <v>1</v>
      </c>
      <c r="X16">
        <v>1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>
        <v>4.3239805476963003E-2</v>
      </c>
      <c r="C17">
        <v>2.75737209276204E-2</v>
      </c>
      <c r="D17">
        <v>5.9371147849539403E-2</v>
      </c>
      <c r="E17" s="1">
        <v>9.40947926795499E-8</v>
      </c>
      <c r="F17">
        <f t="shared" si="0"/>
        <v>2.2582750243091976E-6</v>
      </c>
      <c r="G17" s="1">
        <v>2.2582750243092001E-6</v>
      </c>
      <c r="H17" s="1">
        <v>1.72901485203876E-5</v>
      </c>
      <c r="I17">
        <v>7.3483131211647202E-4</v>
      </c>
      <c r="J17">
        <v>1.4696626242329399E-3</v>
      </c>
      <c r="K17">
        <v>4.4415804779112202E-2</v>
      </c>
      <c r="L17">
        <v>8.4670640898576507E-3</v>
      </c>
      <c r="M17" s="1">
        <v>1.55677428272311E-7</v>
      </c>
      <c r="N17">
        <f t="shared" si="1"/>
        <v>2.9578711371739089E-6</v>
      </c>
      <c r="O17" s="1">
        <v>2.9578711371739E-6</v>
      </c>
      <c r="P17">
        <v>3.5964160842838599E-2</v>
      </c>
      <c r="Q17">
        <v>-7.0143747139407497E-3</v>
      </c>
      <c r="R17">
        <v>8.0909516102911097E-2</v>
      </c>
      <c r="S17">
        <v>0.10626367055892801</v>
      </c>
      <c r="T17">
        <f t="shared" si="2"/>
        <v>1</v>
      </c>
      <c r="U17">
        <v>0.29330543426997002</v>
      </c>
      <c r="V17">
        <v>0.27372635571383902</v>
      </c>
      <c r="W17">
        <v>0.81623844051258099</v>
      </c>
      <c r="X17">
        <v>1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>
        <v>-2.27013494697231E-2</v>
      </c>
      <c r="AE17">
        <v>4.52215458482738E-2</v>
      </c>
      <c r="AF17">
        <v>0.61566544509258503</v>
      </c>
      <c r="AG17">
        <f t="shared" si="4"/>
        <v>1</v>
      </c>
      <c r="AH17">
        <v>0.85799887762004801</v>
      </c>
      <c r="AI17">
        <v>0.308315691882315</v>
      </c>
      <c r="AJ17">
        <v>0.999999999999999</v>
      </c>
      <c r="AK17">
        <v>1</v>
      </c>
      <c r="AL17">
        <v>-5.9676252385097203E-2</v>
      </c>
      <c r="AM17">
        <v>8.3268902366174402E-2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>
        <v>2.2967036656359099E-2</v>
      </c>
      <c r="C18">
        <v>8.4723828212882497E-3</v>
      </c>
      <c r="D18">
        <v>3.7713361403897402E-2</v>
      </c>
      <c r="E18">
        <v>2.0492831754273799E-3</v>
      </c>
      <c r="F18">
        <f t="shared" si="0"/>
        <v>4.9182796210257118E-2</v>
      </c>
      <c r="G18">
        <v>5.4647551344730004E-3</v>
      </c>
      <c r="H18">
        <v>5.6806663804606299E-2</v>
      </c>
      <c r="I18">
        <v>0.20119026764131401</v>
      </c>
      <c r="J18">
        <v>1</v>
      </c>
      <c r="K18">
        <v>2.3497652163627401E-2</v>
      </c>
      <c r="L18">
        <v>7.7833864610791703E-3</v>
      </c>
      <c r="M18">
        <v>2.5365264747797501E-3</v>
      </c>
      <c r="N18">
        <f t="shared" si="1"/>
        <v>4.8194003020815251E-2</v>
      </c>
      <c r="O18">
        <v>6.0242503776019203E-3</v>
      </c>
      <c r="P18">
        <v>5.6027314155493203E-2</v>
      </c>
      <c r="Q18">
        <v>1.6552963790901799E-2</v>
      </c>
      <c r="R18">
        <v>9.8313846537445099E-2</v>
      </c>
      <c r="S18">
        <v>6.87281666994929E-3</v>
      </c>
      <c r="T18">
        <f t="shared" si="2"/>
        <v>0.17182041674873225</v>
      </c>
      <c r="U18">
        <v>5.7273472249577399E-2</v>
      </c>
      <c r="V18">
        <v>2.3716578950659501E-2</v>
      </c>
      <c r="W18">
        <v>0.267658533871729</v>
      </c>
      <c r="X18">
        <v>1</v>
      </c>
      <c r="Y18">
        <v>6.6546190645772094E-2</v>
      </c>
      <c r="Z18">
        <v>2.3053088738257999E-2</v>
      </c>
      <c r="AA18">
        <v>3.89367525735374E-3</v>
      </c>
      <c r="AB18">
        <f t="shared" si="3"/>
        <v>2.7255726801476178E-2</v>
      </c>
      <c r="AC18">
        <v>9.0852422671587208E-3</v>
      </c>
      <c r="AD18">
        <v>7.1433997162064999E-2</v>
      </c>
      <c r="AE18">
        <v>6.8730116175428402E-2</v>
      </c>
      <c r="AF18">
        <v>0.298646379438745</v>
      </c>
      <c r="AG18">
        <f t="shared" si="4"/>
        <v>1</v>
      </c>
      <c r="AH18">
        <v>0.85799887762004801</v>
      </c>
      <c r="AI18">
        <v>0.40711282915748598</v>
      </c>
      <c r="AJ18">
        <v>0.999999999999999</v>
      </c>
      <c r="AK18">
        <v>1</v>
      </c>
      <c r="AL18">
        <v>4.8748953313156998E-2</v>
      </c>
      <c r="AM18">
        <v>6.93545351417377E-2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>
        <v>1.7860376070571001E-2</v>
      </c>
      <c r="C19">
        <v>6.7886870571606003E-4</v>
      </c>
      <c r="D19">
        <v>3.5214325309363401E-2</v>
      </c>
      <c r="E19">
        <v>4.2298749625023203E-2</v>
      </c>
      <c r="F19">
        <f t="shared" si="0"/>
        <v>1</v>
      </c>
      <c r="G19">
        <v>5.9715881823562099E-2</v>
      </c>
      <c r="H19">
        <v>0.254932711216658</v>
      </c>
      <c r="I19">
        <v>0.492483646668543</v>
      </c>
      <c r="J19">
        <v>1</v>
      </c>
      <c r="K19">
        <v>1.50326682116615E-2</v>
      </c>
      <c r="L19">
        <v>9.0685919348477105E-3</v>
      </c>
      <c r="M19">
        <v>9.7385530422437194E-2</v>
      </c>
      <c r="N19">
        <f t="shared" si="1"/>
        <v>1</v>
      </c>
      <c r="O19">
        <v>0.108842651648606</v>
      </c>
      <c r="P19">
        <v>4.0146150233846802E-2</v>
      </c>
      <c r="Q19">
        <v>-1.2240803928027399E-2</v>
      </c>
      <c r="R19">
        <v>9.5620718588556294E-2</v>
      </c>
      <c r="S19">
        <v>0.14024802261934299</v>
      </c>
      <c r="T19">
        <f t="shared" si="2"/>
        <v>1</v>
      </c>
      <c r="U19">
        <v>0.30259846528112899</v>
      </c>
      <c r="V19">
        <v>0.489526054947513</v>
      </c>
      <c r="W19">
        <v>0.95509568685484902</v>
      </c>
      <c r="X19">
        <v>1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>
        <v>-3.2536840496658198E-2</v>
      </c>
      <c r="AE19">
        <v>7.6568930120045703E-2</v>
      </c>
      <c r="AF19">
        <v>0.670883848201837</v>
      </c>
      <c r="AG19">
        <f t="shared" si="4"/>
        <v>1</v>
      </c>
      <c r="AH19">
        <v>0.85799887762004801</v>
      </c>
      <c r="AI19" t="s">
        <v>0</v>
      </c>
      <c r="AJ19" t="s">
        <v>0</v>
      </c>
      <c r="AK19" t="s">
        <v>0</v>
      </c>
      <c r="AL19">
        <v>-8.7174357218423301E-2</v>
      </c>
      <c r="AM19">
        <v>9.8104388136832393E-2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>
        <v>-1.34146984415474E-2</v>
      </c>
      <c r="C20">
        <v>-3.1201574073760799E-2</v>
      </c>
      <c r="D20">
        <v>4.2600764356307899E-3</v>
      </c>
      <c r="E20">
        <v>0.13743683887927999</v>
      </c>
      <c r="F20">
        <f t="shared" si="0"/>
        <v>1</v>
      </c>
      <c r="G20">
        <v>0.16492420665513599</v>
      </c>
      <c r="H20">
        <v>0.47095074073995102</v>
      </c>
      <c r="I20">
        <v>0.71483594576599696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>
        <v>-2.62355727232342E-2</v>
      </c>
      <c r="Q20">
        <v>-6.8629214266827804E-2</v>
      </c>
      <c r="R20">
        <v>1.4842904540203299E-2</v>
      </c>
      <c r="S20">
        <v>0.21477056267668801</v>
      </c>
      <c r="T20">
        <f t="shared" si="2"/>
        <v>1</v>
      </c>
      <c r="U20">
        <v>0.36721198447429199</v>
      </c>
      <c r="V20">
        <v>0.27896756827645203</v>
      </c>
      <c r="W20">
        <v>0.81623844051258099</v>
      </c>
      <c r="X20">
        <v>1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>
        <v>-1.21078662379599E-2</v>
      </c>
      <c r="AE20">
        <v>1.37392067218989E-2</v>
      </c>
      <c r="AF20">
        <v>0.37817502643503698</v>
      </c>
      <c r="AG20">
        <f t="shared" si="4"/>
        <v>1</v>
      </c>
      <c r="AH20">
        <v>0.85799887762004801</v>
      </c>
      <c r="AI20">
        <v>0.50920183103607897</v>
      </c>
      <c r="AJ20">
        <v>0.999999999999999</v>
      </c>
      <c r="AK20">
        <v>1</v>
      </c>
      <c r="AL20">
        <v>-5.2661176682423497E-2</v>
      </c>
      <c r="AM20">
        <v>1.8647513759674599E-2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>
        <v>2.04642261719295E-2</v>
      </c>
      <c r="C21">
        <v>6.01356762336924E-3</v>
      </c>
      <c r="D21">
        <v>3.5140088558734302E-2</v>
      </c>
      <c r="E21">
        <v>5.8184915439633902E-3</v>
      </c>
      <c r="F21">
        <f t="shared" si="0"/>
        <v>0.13964379705512137</v>
      </c>
      <c r="G21">
        <v>1.16369830879268E-2</v>
      </c>
      <c r="H21">
        <v>9.6801443337334606E-2</v>
      </c>
      <c r="I21">
        <v>0.30474528458049799</v>
      </c>
      <c r="J21">
        <v>1</v>
      </c>
      <c r="K21">
        <v>1.7848945561763901E-2</v>
      </c>
      <c r="L21">
        <v>7.8018840313112299E-3</v>
      </c>
      <c r="M21">
        <v>2.2150699713849399E-2</v>
      </c>
      <c r="N21">
        <f t="shared" si="1"/>
        <v>0.42086329456313859</v>
      </c>
      <c r="O21">
        <v>3.2374099581779801E-2</v>
      </c>
      <c r="P21">
        <v>2.9508474130796301E-2</v>
      </c>
      <c r="Q21">
        <v>-9.7366296047426693E-3</v>
      </c>
      <c r="R21">
        <v>7.0185330994674694E-2</v>
      </c>
      <c r="S21">
        <v>0.14524726333494201</v>
      </c>
      <c r="T21">
        <f t="shared" si="2"/>
        <v>1</v>
      </c>
      <c r="U21">
        <v>0.30259846528112899</v>
      </c>
      <c r="V21">
        <v>0.62638007985524602</v>
      </c>
      <c r="W21">
        <v>1</v>
      </c>
      <c r="X21">
        <v>1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>
        <v>0.105525553630348</v>
      </c>
      <c r="AE21">
        <v>4.3052483572297601E-2</v>
      </c>
      <c r="AF21">
        <v>1.4242395439367299E-2</v>
      </c>
      <c r="AG21">
        <f t="shared" si="4"/>
        <v>0.284847908787346</v>
      </c>
      <c r="AH21">
        <v>9.4949302929115298E-2</v>
      </c>
      <c r="AI21">
        <v>0.53683981799874503</v>
      </c>
      <c r="AJ21">
        <v>0.999999999999999</v>
      </c>
      <c r="AK21">
        <v>1</v>
      </c>
      <c r="AL21">
        <v>0.10422641774669</v>
      </c>
      <c r="AM21">
        <v>4.9684380890742799E-2</v>
      </c>
      <c r="AN21">
        <v>3.59254428585166E-2</v>
      </c>
      <c r="AO21">
        <f t="shared" si="5"/>
        <v>0.10777632857554981</v>
      </c>
      <c r="AP21">
        <v>5.3888164287774903E-2</v>
      </c>
    </row>
    <row r="22" spans="1:42" x14ac:dyDescent="0.35">
      <c r="A22" t="s">
        <v>23</v>
      </c>
      <c r="B22">
        <v>1.87340909403504E-2</v>
      </c>
      <c r="C22">
        <v>3.9561172074869203E-3</v>
      </c>
      <c r="D22">
        <v>3.3700496033468703E-2</v>
      </c>
      <c r="E22">
        <v>1.3425392348233299E-2</v>
      </c>
      <c r="F22">
        <f t="shared" si="0"/>
        <v>0.3222094163575992</v>
      </c>
      <c r="G22">
        <v>2.4785339719815402E-2</v>
      </c>
      <c r="H22">
        <v>0.24834908346267801</v>
      </c>
      <c r="I22">
        <v>0.492483646668543</v>
      </c>
      <c r="J22">
        <v>1</v>
      </c>
      <c r="K22">
        <v>1.93685826836879E-2</v>
      </c>
      <c r="L22">
        <v>7.9450807525665804E-3</v>
      </c>
      <c r="M22">
        <v>1.47766135979527E-2</v>
      </c>
      <c r="N22">
        <f t="shared" si="1"/>
        <v>0.28075565836110133</v>
      </c>
      <c r="O22">
        <v>2.3396304863425098E-2</v>
      </c>
      <c r="P22">
        <v>5.2296916607819599E-2</v>
      </c>
      <c r="Q22">
        <v>1.0054736150940701E-2</v>
      </c>
      <c r="R22">
        <v>9.7353190270558401E-2</v>
      </c>
      <c r="S22">
        <v>1.8057632089688899E-2</v>
      </c>
      <c r="T22">
        <f t="shared" si="2"/>
        <v>0.45144080224222249</v>
      </c>
      <c r="U22">
        <v>8.3681867395994106E-2</v>
      </c>
      <c r="V22">
        <v>1.9708937016707301E-2</v>
      </c>
      <c r="W22">
        <v>0.267658533871729</v>
      </c>
      <c r="X22">
        <v>1</v>
      </c>
      <c r="Y22">
        <v>5.9248541072693103E-2</v>
      </c>
      <c r="Z22">
        <v>2.4524143819450301E-2</v>
      </c>
      <c r="AA22">
        <v>1.56952078834647E-2</v>
      </c>
      <c r="AB22">
        <f t="shared" si="3"/>
        <v>0.10986645518425289</v>
      </c>
      <c r="AC22">
        <v>2.1973291036850501E-2</v>
      </c>
      <c r="AD22">
        <v>-3.0758649990145801E-2</v>
      </c>
      <c r="AE22">
        <v>4.4536163917748998E-2</v>
      </c>
      <c r="AF22">
        <v>0.48978906922834498</v>
      </c>
      <c r="AG22">
        <f t="shared" si="4"/>
        <v>1</v>
      </c>
      <c r="AH22">
        <v>0.85799887762004801</v>
      </c>
      <c r="AI22">
        <v>0.99999999999998701</v>
      </c>
      <c r="AJ22">
        <v>0.999999999999999</v>
      </c>
      <c r="AK22">
        <v>1</v>
      </c>
      <c r="AL22">
        <v>-9.5074386451561299E-2</v>
      </c>
      <c r="AM22">
        <v>5.9724081967843998E-2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>
        <v>-1.08400707198725E-2</v>
      </c>
      <c r="Q23">
        <v>-6.5645919188572405E-2</v>
      </c>
      <c r="R23">
        <v>4.2483142038051099E-2</v>
      </c>
      <c r="S23">
        <v>0.69098083141632305</v>
      </c>
      <c r="T23">
        <f t="shared" si="2"/>
        <v>1</v>
      </c>
      <c r="U23">
        <v>0.86124929393425798</v>
      </c>
      <c r="V23">
        <v>0.90989710525788103</v>
      </c>
      <c r="W23">
        <v>1</v>
      </c>
      <c r="X23">
        <v>1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>
        <v>0.15620238613284701</v>
      </c>
      <c r="AE23">
        <v>0.110390964290738</v>
      </c>
      <c r="AF23">
        <v>0.15707069611716001</v>
      </c>
      <c r="AG23">
        <f t="shared" si="4"/>
        <v>1</v>
      </c>
      <c r="AH23">
        <v>0.78535348058580001</v>
      </c>
      <c r="AI23" t="s">
        <v>0</v>
      </c>
      <c r="AJ23" t="s">
        <v>0</v>
      </c>
      <c r="AK23" t="s">
        <v>0</v>
      </c>
      <c r="AL23">
        <v>0.28246102631455999</v>
      </c>
      <c r="AM23">
        <v>0.306026789739963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>
        <v>-1.4448444246325199E-2</v>
      </c>
      <c r="AE24">
        <v>3.5785925871260102E-2</v>
      </c>
      <c r="AF24">
        <v>0.68639910209603805</v>
      </c>
      <c r="AG24">
        <f t="shared" si="4"/>
        <v>1</v>
      </c>
      <c r="AH24">
        <v>0.85799887762004801</v>
      </c>
      <c r="AI24">
        <v>0.999999999999997</v>
      </c>
      <c r="AJ24">
        <v>0.999999999999999</v>
      </c>
      <c r="AK24">
        <v>1</v>
      </c>
      <c r="AL24">
        <v>-5.0812834886774898E-2</v>
      </c>
      <c r="AM24">
        <v>4.6502705353472798E-2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>
        <v>3.24921243290371E-2</v>
      </c>
      <c r="C25">
        <v>1.74680483315372E-2</v>
      </c>
      <c r="D25">
        <v>4.7900940272998203E-2</v>
      </c>
      <c r="E25" s="1">
        <v>2.7773335548531499E-5</v>
      </c>
      <c r="F25">
        <f t="shared" si="0"/>
        <v>6.6656005316475598E-4</v>
      </c>
      <c r="G25">
        <v>2.2218668438825199E-4</v>
      </c>
      <c r="H25">
        <v>7.6248528787795501E-4</v>
      </c>
      <c r="I25">
        <v>1.6202812367406502E-2</v>
      </c>
      <c r="J25">
        <v>6.4811249469626103E-2</v>
      </c>
      <c r="K25">
        <v>3.2108933045534999E-2</v>
      </c>
      <c r="L25">
        <v>8.1056574138508603E-3</v>
      </c>
      <c r="M25" s="1">
        <v>7.4543100636420605E-5</v>
      </c>
      <c r="N25">
        <f t="shared" si="1"/>
        <v>1.4163189120919915E-3</v>
      </c>
      <c r="O25">
        <v>4.72106304030664E-4</v>
      </c>
      <c r="P25">
        <v>5.8060758994347303E-2</v>
      </c>
      <c r="Q25">
        <v>1.85594696744192E-2</v>
      </c>
      <c r="R25">
        <v>0.10055573335368299</v>
      </c>
      <c r="S25">
        <v>5.2151705557822604E-3</v>
      </c>
      <c r="T25">
        <f t="shared" si="2"/>
        <v>0.13037926389455651</v>
      </c>
      <c r="U25">
        <v>5.7273472249577399E-2</v>
      </c>
      <c r="V25">
        <v>1.28466079325748E-2</v>
      </c>
      <c r="W25">
        <v>0.267658533871729</v>
      </c>
      <c r="X25">
        <v>1</v>
      </c>
      <c r="Y25">
        <v>6.6810132809261194E-2</v>
      </c>
      <c r="Z25">
        <v>2.28989319315707E-2</v>
      </c>
      <c r="AA25">
        <v>3.52726199301532E-3</v>
      </c>
      <c r="AB25">
        <f t="shared" si="3"/>
        <v>2.469083395110724E-2</v>
      </c>
      <c r="AC25">
        <v>9.0852422671587208E-3</v>
      </c>
      <c r="AD25">
        <v>1.8518007989704099E-2</v>
      </c>
      <c r="AE25">
        <v>4.3456636068296098E-2</v>
      </c>
      <c r="AF25">
        <v>0.67001594357263095</v>
      </c>
      <c r="AG25">
        <f t="shared" si="4"/>
        <v>1</v>
      </c>
      <c r="AH25">
        <v>0.85799887762004801</v>
      </c>
      <c r="AI25">
        <v>0.73579098198109205</v>
      </c>
      <c r="AJ25">
        <v>0.999999999999999</v>
      </c>
      <c r="AK25">
        <v>1</v>
      </c>
      <c r="AL25">
        <v>2.7138660363943499E-2</v>
      </c>
      <c r="AM25">
        <v>5.1757803243088298E-2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>
        <v>2.5279585936880799E-2</v>
      </c>
      <c r="C26">
        <v>8.6036426858330708E-3</v>
      </c>
      <c r="D26">
        <v>4.2221620083491701E-2</v>
      </c>
      <c r="E26">
        <v>3.1545018369562102E-3</v>
      </c>
      <c r="F26">
        <f t="shared" si="0"/>
        <v>7.5708044086949047E-2</v>
      </c>
      <c r="G26">
        <v>6.8825494624499099E-3</v>
      </c>
      <c r="H26">
        <v>6.83468361873523E-3</v>
      </c>
      <c r="I26">
        <v>4.8412342299374501E-2</v>
      </c>
      <c r="J26">
        <v>0.58094810759249405</v>
      </c>
      <c r="K26">
        <v>2.3627933326476301E-2</v>
      </c>
      <c r="L26">
        <v>8.8912987920768197E-3</v>
      </c>
      <c r="M26">
        <v>7.8740801145112602E-3</v>
      </c>
      <c r="N26">
        <f t="shared" si="1"/>
        <v>0.14960752217571394</v>
      </c>
      <c r="O26">
        <v>1.3600683834155801E-2</v>
      </c>
      <c r="P26">
        <v>1.9641720224407799E-2</v>
      </c>
      <c r="Q26">
        <v>-2.5182959084694801E-2</v>
      </c>
      <c r="R26">
        <v>6.5502927506195699E-2</v>
      </c>
      <c r="S26">
        <v>0.39203101700336801</v>
      </c>
      <c r="T26">
        <f t="shared" si="2"/>
        <v>1</v>
      </c>
      <c r="U26">
        <v>0.544487523615789</v>
      </c>
      <c r="V26">
        <v>0.50777239047979295</v>
      </c>
      <c r="W26">
        <v>0.95509568685484902</v>
      </c>
      <c r="X26">
        <v>1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>
        <v>-4.4061414692418199E-2</v>
      </c>
      <c r="AE26">
        <v>7.5356346249713796E-2</v>
      </c>
      <c r="AF26">
        <v>0.55874446492871699</v>
      </c>
      <c r="AG26">
        <f t="shared" si="4"/>
        <v>1</v>
      </c>
      <c r="AH26">
        <v>0.85799887762004801</v>
      </c>
      <c r="AI26" t="s">
        <v>0</v>
      </c>
      <c r="AJ26" t="s">
        <v>0</v>
      </c>
      <c r="AK26" t="s">
        <v>0</v>
      </c>
      <c r="AL26">
        <v>-0.10627826415715</v>
      </c>
      <c r="AM26">
        <v>9.7457609185159194E-2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>
        <v>5.8148728110987502E-3</v>
      </c>
      <c r="C27">
        <v>-1.19886431089082E-2</v>
      </c>
      <c r="D27">
        <v>2.3624716306491999E-2</v>
      </c>
      <c r="E27">
        <v>0.52142503520318395</v>
      </c>
      <c r="F27">
        <f t="shared" si="0"/>
        <v>1</v>
      </c>
      <c r="G27">
        <v>0.57176235483381299</v>
      </c>
      <c r="H27">
        <v>0.35320115049138701</v>
      </c>
      <c r="I27">
        <v>0.60044195583535798</v>
      </c>
      <c r="J27">
        <v>1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>
        <v>3.6270936083409797E-2</v>
      </c>
      <c r="Q27">
        <v>-2.21693385414173E-2</v>
      </c>
      <c r="R27">
        <v>9.8070907985571901E-2</v>
      </c>
      <c r="S27">
        <v>0.23070735927552799</v>
      </c>
      <c r="T27">
        <f t="shared" si="2"/>
        <v>1</v>
      </c>
      <c r="U27">
        <v>0.36721198447429199</v>
      </c>
      <c r="V27">
        <v>0.46489741072121998</v>
      </c>
      <c r="W27">
        <v>0.95509568685484902</v>
      </c>
      <c r="X27">
        <v>1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4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>
        <v>2.6508642876020599E-2</v>
      </c>
      <c r="C28">
        <v>1.17192533616748E-2</v>
      </c>
      <c r="D28">
        <v>4.1574220730443701E-2</v>
      </c>
      <c r="E28">
        <v>4.9174001097694901E-4</v>
      </c>
      <c r="F28">
        <f t="shared" si="0"/>
        <v>1.1801760263446776E-2</v>
      </c>
      <c r="G28">
        <v>1.9669600439077999E-3</v>
      </c>
      <c r="H28">
        <v>4.1656998060340997E-2</v>
      </c>
      <c r="I28">
        <v>0.18612441267947299</v>
      </c>
      <c r="J28">
        <v>1</v>
      </c>
      <c r="K28">
        <v>2.5732342891041399E-2</v>
      </c>
      <c r="L28">
        <v>7.9604968253276596E-3</v>
      </c>
      <c r="M28">
        <v>1.2271014483076E-3</v>
      </c>
      <c r="N28">
        <f t="shared" si="1"/>
        <v>2.3314927517844398E-2</v>
      </c>
      <c r="O28">
        <v>3.8814690096645502E-3</v>
      </c>
      <c r="P28">
        <v>5.1659936526576897E-2</v>
      </c>
      <c r="Q28">
        <v>1.13393360437748E-2</v>
      </c>
      <c r="R28">
        <v>9.4597910258026996E-2</v>
      </c>
      <c r="S28">
        <v>1.43746914334457E-2</v>
      </c>
      <c r="T28">
        <f t="shared" si="2"/>
        <v>0.35936728583614247</v>
      </c>
      <c r="U28">
        <v>8.3681867395994106E-2</v>
      </c>
      <c r="V28">
        <v>3.81232103668213E-2</v>
      </c>
      <c r="W28">
        <v>0.37646670237236002</v>
      </c>
      <c r="X28">
        <v>1</v>
      </c>
      <c r="Y28">
        <v>5.1979121798650801E-2</v>
      </c>
      <c r="Z28">
        <v>2.2839296543465899E-2</v>
      </c>
      <c r="AA28">
        <v>2.2854179563923001E-2</v>
      </c>
      <c r="AB28">
        <f t="shared" si="3"/>
        <v>0.15997925694746101</v>
      </c>
      <c r="AC28">
        <v>2.6663209491243501E-2</v>
      </c>
      <c r="AD28">
        <v>3.6109424514869301E-2</v>
      </c>
      <c r="AE28">
        <v>6.40247004348901E-2</v>
      </c>
      <c r="AF28">
        <v>0.57275951639372003</v>
      </c>
      <c r="AG28">
        <f t="shared" si="4"/>
        <v>1</v>
      </c>
      <c r="AH28">
        <v>0.85799887762004801</v>
      </c>
      <c r="AI28">
        <v>0.99999999999998901</v>
      </c>
      <c r="AJ28">
        <v>0.999999999999999</v>
      </c>
      <c r="AK28">
        <v>1</v>
      </c>
      <c r="AL28">
        <v>1.06502859076826E-2</v>
      </c>
      <c r="AM28">
        <v>8.6251511865043595E-2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>
        <v>1.6025664045845201E-2</v>
      </c>
      <c r="C29">
        <v>-1.35707479628329E-3</v>
      </c>
      <c r="D29">
        <v>3.3696287657329099E-2</v>
      </c>
      <c r="E29">
        <v>7.2615272726945498E-2</v>
      </c>
      <c r="F29">
        <f t="shared" si="0"/>
        <v>1</v>
      </c>
      <c r="G29">
        <v>9.1724555023509999E-2</v>
      </c>
      <c r="H29">
        <v>0.48800034745761101</v>
      </c>
      <c r="I29">
        <v>0.71517292299822299</v>
      </c>
      <c r="J29">
        <v>1</v>
      </c>
      <c r="K29">
        <v>1.46571330655234E-2</v>
      </c>
      <c r="L29">
        <v>9.5383322967293998E-3</v>
      </c>
      <c r="M29">
        <v>0.124377635217816</v>
      </c>
      <c r="N29">
        <f t="shared" si="1"/>
        <v>1</v>
      </c>
      <c r="O29">
        <v>0.124377635217816</v>
      </c>
      <c r="P29">
        <v>2.6040886054562298E-2</v>
      </c>
      <c r="Q29">
        <v>-1.6371051001121399E-2</v>
      </c>
      <c r="R29">
        <v>7.0262253261067997E-2</v>
      </c>
      <c r="S29">
        <v>0.23501567006354701</v>
      </c>
      <c r="T29">
        <f t="shared" si="2"/>
        <v>1</v>
      </c>
      <c r="U29">
        <v>0.36721198447429199</v>
      </c>
      <c r="V29">
        <v>9.01976914007626E-2</v>
      </c>
      <c r="W29">
        <v>0.50897268719001798</v>
      </c>
      <c r="X29">
        <v>1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>
        <v>3.2563686061521102E-2</v>
      </c>
      <c r="AE29">
        <v>3.2016740908517798E-2</v>
      </c>
      <c r="AF29">
        <v>0.30911389964585301</v>
      </c>
      <c r="AG29">
        <f t="shared" si="4"/>
        <v>1</v>
      </c>
      <c r="AH29">
        <v>0.85799887762004801</v>
      </c>
      <c r="AI29">
        <v>0.999999999999994</v>
      </c>
      <c r="AJ29">
        <v>0.999999999999999</v>
      </c>
      <c r="AK29">
        <v>1</v>
      </c>
      <c r="AL29">
        <v>6.4485360503363596E-3</v>
      </c>
      <c r="AM29">
        <v>3.64635860610492E-2</v>
      </c>
      <c r="AN29" t="s">
        <v>0</v>
      </c>
      <c r="AO29" t="str">
        <f t="shared" si="5"/>
        <v>NA</v>
      </c>
      <c r="AP29" t="s">
        <v>0</v>
      </c>
    </row>
    <row r="62" spans="13:20" x14ac:dyDescent="0.35">
      <c r="M62" s="1"/>
      <c r="N62" s="1"/>
    </row>
    <row r="63" spans="13:20" x14ac:dyDescent="0.35">
      <c r="M63" s="1"/>
      <c r="N63" s="1"/>
    </row>
    <row r="64" spans="13:20" x14ac:dyDescent="0.35">
      <c r="M64" s="1"/>
      <c r="N64" s="1"/>
      <c r="O64" s="1"/>
      <c r="R64" s="1"/>
      <c r="S64" s="1"/>
      <c r="T64" s="1"/>
    </row>
    <row r="65" spans="13:20" x14ac:dyDescent="0.35">
      <c r="M65" s="1"/>
      <c r="N65" s="1"/>
    </row>
    <row r="66" spans="13:20" x14ac:dyDescent="0.35">
      <c r="M66" s="1"/>
      <c r="N66" s="1"/>
      <c r="O66" s="1"/>
      <c r="R66" s="1"/>
      <c r="S66" s="1"/>
      <c r="T66" s="1"/>
    </row>
    <row r="67" spans="13:20" x14ac:dyDescent="0.35">
      <c r="M67" s="1"/>
      <c r="N67" s="1"/>
      <c r="O67" s="1"/>
      <c r="R67" s="1"/>
      <c r="S67" s="1"/>
      <c r="T67" s="1"/>
    </row>
    <row r="68" spans="13:20" x14ac:dyDescent="0.35">
      <c r="M68" s="1"/>
      <c r="N68" s="1"/>
      <c r="O68" s="1"/>
      <c r="R68" s="1"/>
    </row>
    <row r="69" spans="13:20" x14ac:dyDescent="0.35">
      <c r="M69" s="1"/>
      <c r="N69" s="1"/>
      <c r="O69" s="1"/>
      <c r="R69" s="1"/>
      <c r="S69" s="1"/>
      <c r="T69" s="1"/>
    </row>
    <row r="70" spans="13:20" x14ac:dyDescent="0.35">
      <c r="M70" s="1"/>
      <c r="N70" s="1"/>
      <c r="R70" s="1"/>
    </row>
    <row r="71" spans="13:20" x14ac:dyDescent="0.35">
      <c r="M71" s="1"/>
      <c r="N71" s="1"/>
      <c r="O71" s="1"/>
      <c r="R71" s="1"/>
      <c r="S71" s="1"/>
      <c r="T71" s="1"/>
    </row>
    <row r="72" spans="13:20" x14ac:dyDescent="0.35">
      <c r="M72" s="1"/>
      <c r="N72" s="1"/>
      <c r="O72" s="1"/>
      <c r="R72" s="1"/>
      <c r="S72" s="1"/>
      <c r="T72" s="1"/>
    </row>
    <row r="73" spans="13:20" x14ac:dyDescent="0.35">
      <c r="M73" s="1"/>
      <c r="N73" s="1"/>
      <c r="R73" s="1"/>
    </row>
    <row r="74" spans="13:20" x14ac:dyDescent="0.35">
      <c r="M74" s="1"/>
      <c r="N74" s="1"/>
      <c r="R74" s="1"/>
    </row>
    <row r="75" spans="13:20" x14ac:dyDescent="0.35">
      <c r="M75" s="1"/>
      <c r="N75" s="1"/>
      <c r="R75" s="1"/>
      <c r="S75" s="1"/>
      <c r="T75" s="1"/>
    </row>
    <row r="76" spans="13:20" x14ac:dyDescent="0.35">
      <c r="M76" s="1"/>
      <c r="N76" s="1"/>
      <c r="R76" s="1"/>
    </row>
    <row r="77" spans="13:20" x14ac:dyDescent="0.35">
      <c r="M77" s="1"/>
      <c r="N77" s="1"/>
      <c r="R77" s="1"/>
    </row>
    <row r="78" spans="13:20" x14ac:dyDescent="0.35">
      <c r="M78" s="1"/>
      <c r="N78" s="1"/>
      <c r="R78" s="1"/>
      <c r="S78" s="1"/>
      <c r="T78" s="1"/>
    </row>
    <row r="79" spans="13:20" x14ac:dyDescent="0.35">
      <c r="M79" s="1"/>
      <c r="N79" s="1"/>
      <c r="R79" s="1"/>
    </row>
    <row r="80" spans="13:20" x14ac:dyDescent="0.35">
      <c r="M80" s="1"/>
      <c r="N80" s="1"/>
      <c r="R80" s="1"/>
    </row>
    <row r="81" spans="13:18" x14ac:dyDescent="0.35">
      <c r="M81" s="1"/>
      <c r="N81" s="1"/>
      <c r="R81" s="1"/>
    </row>
    <row r="106" spans="13:18" x14ac:dyDescent="0.35">
      <c r="R106" s="1"/>
    </row>
    <row r="108" spans="13:18" x14ac:dyDescent="0.35">
      <c r="M108" s="1"/>
      <c r="N108" s="1"/>
      <c r="R108" s="1"/>
    </row>
    <row r="109" spans="13:18" x14ac:dyDescent="0.35">
      <c r="M109" s="1"/>
      <c r="N109" s="1"/>
      <c r="R109" s="1"/>
    </row>
    <row r="168" spans="13:20" x14ac:dyDescent="0.35">
      <c r="M168" s="1"/>
      <c r="N168" s="1"/>
      <c r="R168" s="1"/>
    </row>
    <row r="169" spans="13:20" x14ac:dyDescent="0.35">
      <c r="M169" s="1"/>
      <c r="N169" s="1"/>
      <c r="O169" s="1"/>
      <c r="R169" s="1"/>
      <c r="S169" s="1"/>
      <c r="T169" s="1"/>
    </row>
    <row r="170" spans="13:20" x14ac:dyDescent="0.35">
      <c r="M170" s="1"/>
      <c r="N170" s="1"/>
      <c r="R170" s="1"/>
      <c r="S170" s="1"/>
      <c r="T170" s="1"/>
    </row>
    <row r="171" spans="13:20" x14ac:dyDescent="0.35">
      <c r="M171" s="1"/>
      <c r="N171" s="1"/>
      <c r="R171" s="1"/>
    </row>
    <row r="172" spans="13:20" x14ac:dyDescent="0.35">
      <c r="M172" s="1"/>
      <c r="N172" s="1"/>
      <c r="O172" s="1"/>
      <c r="R172" s="1"/>
      <c r="S172" s="1"/>
      <c r="T172" s="1"/>
    </row>
    <row r="173" spans="13:20" x14ac:dyDescent="0.35">
      <c r="M173" s="1"/>
      <c r="N173" s="1"/>
      <c r="O173" s="1"/>
      <c r="R173" s="1"/>
      <c r="S173" s="1"/>
      <c r="T173" s="1"/>
    </row>
    <row r="174" spans="13:20" x14ac:dyDescent="0.35">
      <c r="M174" s="1"/>
      <c r="N174" s="1"/>
      <c r="R174" s="1"/>
      <c r="S174" s="1"/>
      <c r="T174" s="1"/>
    </row>
    <row r="175" spans="13:20" x14ac:dyDescent="0.35">
      <c r="M175" s="1"/>
      <c r="N175" s="1"/>
      <c r="O175" s="1"/>
      <c r="R175" s="1"/>
      <c r="S175" s="1"/>
      <c r="T175" s="1"/>
    </row>
    <row r="176" spans="13:20" x14ac:dyDescent="0.35">
      <c r="M176" s="1"/>
      <c r="N176" s="1"/>
    </row>
    <row r="177" spans="13:14" x14ac:dyDescent="0.35">
      <c r="M177" s="1"/>
      <c r="N177" s="1"/>
    </row>
    <row r="181" spans="13:14" x14ac:dyDescent="0.35">
      <c r="M181" s="1"/>
      <c r="N181" s="1"/>
    </row>
    <row r="297" spans="11:11" x14ac:dyDescent="0.35">
      <c r="K297" s="1"/>
    </row>
    <row r="305" spans="11:11" x14ac:dyDescent="0.35">
      <c r="K305" s="1"/>
    </row>
    <row r="325" spans="13:20" x14ac:dyDescent="0.35">
      <c r="M325" s="1"/>
      <c r="N325" s="1"/>
      <c r="O325" s="1"/>
      <c r="R325" s="1"/>
      <c r="S325" s="1"/>
      <c r="T325" s="1"/>
    </row>
    <row r="326" spans="13:20" x14ac:dyDescent="0.35">
      <c r="M326" s="1"/>
      <c r="N326" s="1"/>
      <c r="O326" s="1"/>
      <c r="R326" s="1"/>
      <c r="S326" s="1"/>
      <c r="T326" s="1"/>
    </row>
    <row r="327" spans="13:20" x14ac:dyDescent="0.35">
      <c r="M327" s="1"/>
      <c r="N327" s="1"/>
      <c r="O327" s="1"/>
      <c r="R327" s="1"/>
      <c r="S327" s="1"/>
      <c r="T327" s="1"/>
    </row>
    <row r="328" spans="13:20" x14ac:dyDescent="0.35">
      <c r="M328" s="1"/>
      <c r="N328" s="1"/>
      <c r="O328" s="1"/>
      <c r="R328" s="1"/>
      <c r="S328" s="1"/>
      <c r="T328" s="1"/>
    </row>
    <row r="329" spans="13:20" x14ac:dyDescent="0.35">
      <c r="M329" s="1"/>
      <c r="N329" s="1"/>
      <c r="O329" s="1"/>
      <c r="R329" s="1"/>
      <c r="S329" s="1"/>
      <c r="T329" s="1"/>
    </row>
    <row r="330" spans="13:20" x14ac:dyDescent="0.35">
      <c r="M330" s="1"/>
      <c r="N330" s="1"/>
      <c r="O330" s="1"/>
      <c r="R330" s="1"/>
      <c r="S330" s="1"/>
      <c r="T330" s="1"/>
    </row>
    <row r="331" spans="13:20" x14ac:dyDescent="0.35">
      <c r="M331" s="1"/>
      <c r="N331" s="1"/>
      <c r="O331" s="1"/>
      <c r="R331" s="1"/>
      <c r="S331" s="1"/>
      <c r="T331" s="1"/>
    </row>
    <row r="332" spans="13:20" x14ac:dyDescent="0.35">
      <c r="M332" s="1"/>
      <c r="N332" s="1"/>
      <c r="O332" s="1"/>
      <c r="R332" s="1"/>
      <c r="S332" s="1"/>
      <c r="T332" s="1"/>
    </row>
    <row r="333" spans="13:20" x14ac:dyDescent="0.35">
      <c r="M333" s="1"/>
      <c r="N333" s="1"/>
      <c r="O333" s="1"/>
      <c r="R333" s="1"/>
    </row>
    <row r="334" spans="13:20" x14ac:dyDescent="0.35">
      <c r="M334" s="1"/>
      <c r="N334" s="1"/>
      <c r="O334" s="1"/>
      <c r="R334" s="1"/>
    </row>
    <row r="335" spans="13:20" x14ac:dyDescent="0.35">
      <c r="M335" s="1"/>
      <c r="N335" s="1"/>
      <c r="O335" s="1"/>
      <c r="R335" s="1"/>
      <c r="S335" s="1"/>
      <c r="T335" s="1"/>
    </row>
    <row r="336" spans="13:20" x14ac:dyDescent="0.35">
      <c r="M336" s="1"/>
      <c r="N336" s="1"/>
      <c r="O336" s="1"/>
      <c r="R336" s="1"/>
      <c r="S336" s="1"/>
      <c r="T336" s="1"/>
    </row>
    <row r="337" spans="13:18" x14ac:dyDescent="0.35">
      <c r="M337" s="1"/>
      <c r="N337" s="1"/>
    </row>
    <row r="338" spans="13:18" x14ac:dyDescent="0.35">
      <c r="M338" s="1"/>
      <c r="N338" s="1"/>
      <c r="O338" s="1"/>
    </row>
    <row r="339" spans="13:18" x14ac:dyDescent="0.35">
      <c r="M339" s="1"/>
      <c r="N339" s="1"/>
    </row>
    <row r="340" spans="13:18" x14ac:dyDescent="0.35">
      <c r="M340" s="1"/>
      <c r="N340" s="1"/>
    </row>
    <row r="341" spans="13:18" x14ac:dyDescent="0.35">
      <c r="M341" s="1"/>
      <c r="N341" s="1"/>
      <c r="O341" s="1"/>
      <c r="R341" s="1"/>
    </row>
    <row r="345" spans="13:18" x14ac:dyDescent="0.35">
      <c r="M345" s="1"/>
      <c r="N345" s="1"/>
    </row>
    <row r="352" spans="13:18" x14ac:dyDescent="0.35">
      <c r="M352" s="1"/>
      <c r="N352" s="1"/>
      <c r="R352" s="1"/>
    </row>
    <row r="353" spans="13:20" x14ac:dyDescent="0.35">
      <c r="M353" s="1"/>
      <c r="N353" s="1"/>
      <c r="O353" s="1"/>
      <c r="R353" s="1"/>
      <c r="S353" s="1"/>
      <c r="T353" s="1"/>
    </row>
    <row r="354" spans="13:20" x14ac:dyDescent="0.35">
      <c r="M354" s="1"/>
      <c r="N354" s="1"/>
      <c r="R354" s="1"/>
    </row>
    <row r="355" spans="13:20" x14ac:dyDescent="0.35">
      <c r="M355" s="1"/>
      <c r="N355" s="1"/>
      <c r="O355" s="1"/>
      <c r="R355" s="1"/>
      <c r="S355" s="1"/>
      <c r="T355" s="1"/>
    </row>
    <row r="356" spans="13:20" x14ac:dyDescent="0.35">
      <c r="M356" s="1"/>
      <c r="N356" s="1"/>
      <c r="O356" s="1"/>
      <c r="R356" s="1"/>
      <c r="S356" s="1"/>
      <c r="T356" s="1"/>
    </row>
    <row r="357" spans="13:20" x14ac:dyDescent="0.35">
      <c r="M357" s="1"/>
      <c r="N357" s="1"/>
      <c r="R357" s="1"/>
    </row>
    <row r="358" spans="13:20" x14ac:dyDescent="0.35">
      <c r="M358" s="1"/>
      <c r="N358" s="1"/>
      <c r="O358" s="1"/>
      <c r="R358" s="1"/>
      <c r="S358" s="1"/>
      <c r="T358" s="1"/>
    </row>
    <row r="359" spans="13:20" x14ac:dyDescent="0.35">
      <c r="M359" s="1"/>
      <c r="N359" s="1"/>
      <c r="O359" s="1"/>
      <c r="R359" s="1"/>
      <c r="S359" s="1"/>
      <c r="T359" s="1"/>
    </row>
    <row r="360" spans="13:20" x14ac:dyDescent="0.35">
      <c r="M360" s="1"/>
      <c r="N360" s="1"/>
      <c r="R360" s="1"/>
    </row>
    <row r="361" spans="13:20" x14ac:dyDescent="0.35">
      <c r="M361" s="1"/>
      <c r="N361" s="1"/>
    </row>
    <row r="365" spans="13:20" x14ac:dyDescent="0.35">
      <c r="M365" s="1"/>
      <c r="N365" s="1"/>
    </row>
    <row r="409" spans="11:11" x14ac:dyDescent="0.35">
      <c r="K409" s="1"/>
    </row>
    <row r="579" spans="13:18" x14ac:dyDescent="0.35">
      <c r="M579" s="1"/>
      <c r="N579" s="1"/>
    </row>
    <row r="580" spans="13:18" x14ac:dyDescent="0.35">
      <c r="M580" s="1"/>
      <c r="N580" s="1"/>
    </row>
    <row r="581" spans="13:18" x14ac:dyDescent="0.35">
      <c r="M581" s="1"/>
      <c r="N581" s="1"/>
    </row>
    <row r="583" spans="13:18" x14ac:dyDescent="0.35">
      <c r="M583" s="1"/>
      <c r="N583" s="1"/>
      <c r="R583" s="1"/>
    </row>
    <row r="609" spans="13:20" x14ac:dyDescent="0.35">
      <c r="M609" s="1"/>
      <c r="N609" s="1"/>
    </row>
    <row r="610" spans="13:20" x14ac:dyDescent="0.35">
      <c r="M610" s="1"/>
      <c r="N610" s="1"/>
      <c r="R610" s="1"/>
    </row>
    <row r="612" spans="13:20" x14ac:dyDescent="0.35">
      <c r="M612" s="1"/>
      <c r="N612" s="1"/>
    </row>
    <row r="613" spans="13:20" x14ac:dyDescent="0.35">
      <c r="M613" s="1"/>
      <c r="N613" s="1"/>
      <c r="R613" s="1"/>
    </row>
    <row r="615" spans="13:20" x14ac:dyDescent="0.35">
      <c r="M615" s="1"/>
      <c r="N615" s="1"/>
      <c r="R615" s="1"/>
    </row>
    <row r="616" spans="13:20" x14ac:dyDescent="0.35">
      <c r="M616" s="1"/>
      <c r="N616" s="1"/>
    </row>
    <row r="618" spans="13:20" x14ac:dyDescent="0.35">
      <c r="M618" s="1"/>
      <c r="N618" s="1"/>
      <c r="R618" s="1"/>
    </row>
    <row r="619" spans="13:20" x14ac:dyDescent="0.35">
      <c r="M619" s="1"/>
      <c r="N619" s="1"/>
      <c r="R619" s="1"/>
    </row>
    <row r="620" spans="13:20" x14ac:dyDescent="0.35">
      <c r="M620" s="1"/>
      <c r="N620" s="1"/>
      <c r="R620" s="1"/>
      <c r="S620" s="1"/>
      <c r="T620" s="1"/>
    </row>
    <row r="621" spans="13:20" x14ac:dyDescent="0.35">
      <c r="M621" s="1"/>
      <c r="N621" s="1"/>
      <c r="O621" s="1"/>
      <c r="R621" s="1"/>
      <c r="S621" s="1"/>
      <c r="T621" s="1"/>
    </row>
    <row r="622" spans="13:20" x14ac:dyDescent="0.35">
      <c r="M622" s="1"/>
      <c r="N622" s="1"/>
      <c r="O622" s="1"/>
      <c r="R622" s="1"/>
      <c r="S622" s="1"/>
      <c r="T622" s="1"/>
    </row>
    <row r="623" spans="13:20" x14ac:dyDescent="0.35">
      <c r="M623" s="1"/>
      <c r="N623" s="1"/>
      <c r="O623" s="1"/>
      <c r="R623" s="1"/>
      <c r="S623" s="1"/>
      <c r="T623" s="1"/>
    </row>
    <row r="624" spans="13:20" x14ac:dyDescent="0.35">
      <c r="M624" s="1"/>
      <c r="N624" s="1"/>
      <c r="O624" s="1"/>
      <c r="R624" s="1"/>
      <c r="S624" s="1"/>
      <c r="T624" s="1"/>
    </row>
    <row r="625" spans="13:20" x14ac:dyDescent="0.35">
      <c r="M625" s="1"/>
      <c r="N625" s="1"/>
      <c r="O625" s="1"/>
      <c r="R625" s="1"/>
      <c r="S625" s="1"/>
      <c r="T625" s="1"/>
    </row>
    <row r="626" spans="13:20" x14ac:dyDescent="0.35">
      <c r="M626" s="1"/>
      <c r="N626" s="1"/>
      <c r="O626" s="1"/>
      <c r="R626" s="1"/>
      <c r="S626" s="1"/>
      <c r="T626" s="1"/>
    </row>
    <row r="627" spans="13:20" x14ac:dyDescent="0.35">
      <c r="M627" s="1"/>
      <c r="N627" s="1"/>
      <c r="R627" s="1"/>
    </row>
    <row r="628" spans="13:20" x14ac:dyDescent="0.35">
      <c r="M628" s="1"/>
      <c r="N628" s="1"/>
      <c r="O628" s="1"/>
      <c r="R628" s="1"/>
      <c r="S628" s="1"/>
      <c r="T628" s="1"/>
    </row>
    <row r="629" spans="13:20" x14ac:dyDescent="0.35">
      <c r="M629" s="1"/>
      <c r="N629" s="1"/>
    </row>
    <row r="630" spans="13:20" x14ac:dyDescent="0.35">
      <c r="M630" s="1"/>
      <c r="N630" s="1"/>
    </row>
    <row r="631" spans="13:20" x14ac:dyDescent="0.35">
      <c r="M631" s="1"/>
      <c r="N631" s="1"/>
      <c r="R631" s="1"/>
    </row>
    <row r="632" spans="13:20" x14ac:dyDescent="0.35">
      <c r="M632" s="1"/>
      <c r="N632" s="1"/>
    </row>
    <row r="633" spans="13:20" x14ac:dyDescent="0.35">
      <c r="M633" s="1"/>
      <c r="N633" s="1"/>
    </row>
    <row r="634" spans="13:20" x14ac:dyDescent="0.35">
      <c r="M634" s="1"/>
      <c r="N634" s="1"/>
      <c r="R634" s="1"/>
    </row>
    <row r="635" spans="13:20" x14ac:dyDescent="0.35">
      <c r="M635" s="1"/>
      <c r="N635" s="1"/>
      <c r="O635" s="1"/>
      <c r="R635" s="1"/>
    </row>
    <row r="636" spans="13:20" x14ac:dyDescent="0.35">
      <c r="M636" s="1"/>
      <c r="N636" s="1"/>
      <c r="R636" s="1"/>
    </row>
    <row r="662" spans="13:14" x14ac:dyDescent="0.35">
      <c r="M662" s="1"/>
      <c r="N662" s="1"/>
    </row>
    <row r="663" spans="13:14" x14ac:dyDescent="0.35">
      <c r="M663" s="1"/>
      <c r="N663" s="1"/>
    </row>
    <row r="664" spans="13:14" x14ac:dyDescent="0.35">
      <c r="M664" s="1"/>
      <c r="N664" s="1"/>
    </row>
    <row r="665" spans="13:14" x14ac:dyDescent="0.35">
      <c r="M665" s="1"/>
      <c r="N665" s="1"/>
    </row>
    <row r="722" spans="11:20" x14ac:dyDescent="0.35">
      <c r="K722" s="1"/>
    </row>
    <row r="723" spans="11:20" x14ac:dyDescent="0.35">
      <c r="K723" s="1"/>
    </row>
    <row r="735" spans="11:20" x14ac:dyDescent="0.35">
      <c r="M735" s="1"/>
      <c r="N735" s="1"/>
    </row>
    <row r="736" spans="11:20" x14ac:dyDescent="0.35">
      <c r="M736" s="1"/>
      <c r="N736" s="1"/>
      <c r="O736" s="1"/>
      <c r="R736" s="1"/>
      <c r="S736" s="1"/>
      <c r="T736" s="1"/>
    </row>
    <row r="737" spans="13:14" x14ac:dyDescent="0.35">
      <c r="M737" s="1"/>
      <c r="N737" s="1"/>
    </row>
    <row r="738" spans="13:14" x14ac:dyDescent="0.35">
      <c r="M738" s="1"/>
      <c r="N738" s="1"/>
    </row>
    <row r="739" spans="13:14" x14ac:dyDescent="0.35">
      <c r="M739" s="1"/>
      <c r="N739" s="1"/>
    </row>
    <row r="741" spans="13:14" x14ac:dyDescent="0.35">
      <c r="M741" s="1"/>
      <c r="N741" s="1"/>
    </row>
    <row r="742" spans="13:14" x14ac:dyDescent="0.35">
      <c r="M742" s="1"/>
      <c r="N742" s="1"/>
    </row>
    <row r="792" spans="7:10" x14ac:dyDescent="0.35">
      <c r="G792" s="1"/>
      <c r="H792" s="1"/>
      <c r="I792" s="1"/>
      <c r="J792" s="1"/>
    </row>
    <row r="834" spans="13:20" x14ac:dyDescent="0.35">
      <c r="M834" s="1"/>
      <c r="N834" s="1"/>
      <c r="R834" s="1"/>
    </row>
    <row r="835" spans="13:20" x14ac:dyDescent="0.35">
      <c r="M835" s="1"/>
      <c r="N835" s="1"/>
      <c r="O835" s="1"/>
      <c r="R835" s="1"/>
      <c r="S835" s="1"/>
      <c r="T835" s="1"/>
    </row>
    <row r="836" spans="13:20" x14ac:dyDescent="0.35">
      <c r="M836" s="1"/>
      <c r="N836" s="1"/>
      <c r="O836" s="1"/>
      <c r="R836" s="1"/>
      <c r="S836" s="1"/>
      <c r="T836" s="1"/>
    </row>
    <row r="837" spans="13:20" x14ac:dyDescent="0.35">
      <c r="M837" s="1"/>
      <c r="N837" s="1"/>
      <c r="O837" s="1"/>
      <c r="R837" s="1"/>
      <c r="S837" s="1"/>
      <c r="T837" s="1"/>
    </row>
    <row r="838" spans="13:20" x14ac:dyDescent="0.35">
      <c r="M838" s="1"/>
      <c r="N838" s="1"/>
      <c r="O838" s="1"/>
      <c r="R838" s="1"/>
      <c r="S838" s="1"/>
      <c r="T838" s="1"/>
    </row>
    <row r="839" spans="13:20" x14ac:dyDescent="0.35">
      <c r="M839" s="1"/>
      <c r="N839" s="1"/>
      <c r="O839" s="1"/>
      <c r="R839" s="1"/>
      <c r="S839" s="1"/>
      <c r="T839" s="1"/>
    </row>
    <row r="840" spans="13:20" x14ac:dyDescent="0.35">
      <c r="M840" s="1"/>
      <c r="N840" s="1"/>
      <c r="O840" s="1"/>
      <c r="R840" s="1"/>
      <c r="S840" s="1"/>
      <c r="T840" s="1"/>
    </row>
    <row r="841" spans="13:20" x14ac:dyDescent="0.35">
      <c r="M841" s="1"/>
      <c r="N841" s="1"/>
      <c r="O841" s="1"/>
      <c r="R841" s="1"/>
      <c r="S841" s="1"/>
      <c r="T841" s="1"/>
    </row>
    <row r="842" spans="13:20" x14ac:dyDescent="0.35">
      <c r="M842" s="1"/>
      <c r="N842" s="1"/>
      <c r="O842" s="1"/>
      <c r="R842" s="1"/>
      <c r="S842" s="1"/>
      <c r="T842" s="1"/>
    </row>
    <row r="843" spans="13:20" x14ac:dyDescent="0.35">
      <c r="M843" s="1"/>
      <c r="N843" s="1"/>
      <c r="O843" s="1"/>
      <c r="R843" s="1"/>
      <c r="S843" s="1"/>
      <c r="T843" s="1"/>
    </row>
    <row r="844" spans="13:20" x14ac:dyDescent="0.35">
      <c r="M844" s="1"/>
      <c r="N844" s="1"/>
      <c r="O844" s="1"/>
      <c r="R844" s="1"/>
      <c r="S844" s="1"/>
      <c r="T844" s="1"/>
    </row>
    <row r="845" spans="13:20" x14ac:dyDescent="0.35">
      <c r="M845" s="1"/>
      <c r="N845" s="1"/>
      <c r="O845" s="1"/>
      <c r="R845" s="1"/>
      <c r="S845" s="1"/>
      <c r="T845" s="1"/>
    </row>
    <row r="846" spans="13:20" x14ac:dyDescent="0.35">
      <c r="M846" s="1"/>
      <c r="N846" s="1"/>
      <c r="O846" s="1"/>
      <c r="R846" s="1"/>
      <c r="S846" s="1"/>
      <c r="T846" s="1"/>
    </row>
    <row r="847" spans="13:20" x14ac:dyDescent="0.35">
      <c r="M847" s="1"/>
      <c r="N847" s="1"/>
      <c r="O847" s="1"/>
      <c r="R847" s="1"/>
      <c r="S847" s="1"/>
      <c r="T847" s="1"/>
    </row>
    <row r="848" spans="13:20" x14ac:dyDescent="0.35">
      <c r="M848" s="1"/>
      <c r="N848" s="1"/>
      <c r="R848" s="1"/>
    </row>
    <row r="849" spans="13:20" x14ac:dyDescent="0.35">
      <c r="M849" s="1"/>
      <c r="N849" s="1"/>
      <c r="O849" s="1"/>
      <c r="R849" s="1"/>
      <c r="S849" s="1"/>
      <c r="T849" s="1"/>
    </row>
    <row r="850" spans="13:20" x14ac:dyDescent="0.35">
      <c r="M850" s="1"/>
      <c r="N850" s="1"/>
      <c r="R850" s="1"/>
    </row>
    <row r="851" spans="13:20" x14ac:dyDescent="0.35">
      <c r="M851" s="1"/>
      <c r="N851" s="1"/>
      <c r="R851" s="1"/>
    </row>
    <row r="854" spans="13:20" x14ac:dyDescent="0.35">
      <c r="M854" s="1"/>
      <c r="N854" s="1"/>
      <c r="R854" s="1"/>
    </row>
    <row r="855" spans="13:20" x14ac:dyDescent="0.35">
      <c r="M855" s="1"/>
      <c r="N855" s="1"/>
      <c r="O855" s="1"/>
      <c r="R855" s="1"/>
      <c r="S855" s="1"/>
      <c r="T855" s="1"/>
    </row>
    <row r="856" spans="13:20" x14ac:dyDescent="0.35">
      <c r="M856" s="1"/>
      <c r="N856" s="1"/>
    </row>
    <row r="857" spans="13:20" x14ac:dyDescent="0.35">
      <c r="M857" s="1"/>
      <c r="N857" s="1"/>
      <c r="R857" s="1"/>
    </row>
    <row r="1004" spans="7:10" x14ac:dyDescent="0.35">
      <c r="G1004" s="1"/>
      <c r="H1004" s="1"/>
      <c r="I1004" s="1"/>
      <c r="J1004" s="1"/>
    </row>
    <row r="1009" spans="13:20" x14ac:dyDescent="0.35">
      <c r="M1009" s="1"/>
      <c r="N1009" s="1"/>
      <c r="O1009" s="1"/>
      <c r="R1009" s="1"/>
      <c r="S1009" s="1"/>
      <c r="T1009" s="1"/>
    </row>
    <row r="1010" spans="13:20" x14ac:dyDescent="0.35">
      <c r="M1010" s="1"/>
      <c r="N1010" s="1"/>
      <c r="O1010" s="1"/>
      <c r="R1010" s="1"/>
      <c r="S1010" s="1"/>
      <c r="T1010" s="1"/>
    </row>
    <row r="1011" spans="13:20" x14ac:dyDescent="0.35">
      <c r="M1011" s="1"/>
      <c r="N1011" s="1"/>
      <c r="O1011" s="1"/>
      <c r="R1011" s="1"/>
      <c r="S1011" s="1"/>
      <c r="T1011" s="1"/>
    </row>
    <row r="1012" spans="13:20" x14ac:dyDescent="0.35">
      <c r="M1012" s="1"/>
      <c r="N1012" s="1"/>
      <c r="O1012" s="1"/>
      <c r="R1012" s="1"/>
      <c r="S1012" s="1"/>
      <c r="T1012" s="1"/>
    </row>
    <row r="1013" spans="13:20" x14ac:dyDescent="0.35">
      <c r="M1013" s="1"/>
      <c r="N1013" s="1"/>
      <c r="R1013" s="1"/>
      <c r="S1013" s="1"/>
      <c r="T1013" s="1"/>
    </row>
    <row r="1014" spans="13:20" x14ac:dyDescent="0.35">
      <c r="M1014" s="1"/>
      <c r="N1014" s="1"/>
      <c r="O1014" s="1"/>
      <c r="R1014" s="1"/>
      <c r="S1014" s="1"/>
      <c r="T1014" s="1"/>
    </row>
    <row r="1015" spans="13:20" x14ac:dyDescent="0.35">
      <c r="M1015" s="1"/>
      <c r="N1015" s="1"/>
      <c r="O1015" s="1"/>
      <c r="R1015" s="1"/>
      <c r="S1015" s="1"/>
      <c r="T1015" s="1"/>
    </row>
    <row r="1016" spans="13:20" x14ac:dyDescent="0.35">
      <c r="M1016" s="1"/>
      <c r="N1016" s="1"/>
      <c r="O1016" s="1"/>
      <c r="R1016" s="1"/>
      <c r="S1016" s="1"/>
      <c r="T1016" s="1"/>
    </row>
    <row r="1017" spans="13:20" x14ac:dyDescent="0.35">
      <c r="M1017" s="1"/>
      <c r="N1017" s="1"/>
      <c r="O1017" s="1"/>
      <c r="R1017" s="1"/>
      <c r="S1017" s="1"/>
      <c r="T1017" s="1"/>
    </row>
    <row r="1018" spans="13:20" x14ac:dyDescent="0.35">
      <c r="M1018" s="1"/>
      <c r="N1018" s="1"/>
      <c r="O1018" s="1"/>
      <c r="R1018" s="1"/>
      <c r="S1018" s="1"/>
      <c r="T1018" s="1"/>
    </row>
    <row r="1019" spans="13:20" x14ac:dyDescent="0.35">
      <c r="M1019" s="1"/>
      <c r="N1019" s="1"/>
      <c r="O1019" s="1"/>
      <c r="R1019" s="1"/>
      <c r="S1019" s="1"/>
      <c r="T1019" s="1"/>
    </row>
    <row r="1020" spans="13:20" x14ac:dyDescent="0.35">
      <c r="M1020" s="1"/>
      <c r="N1020" s="1"/>
      <c r="O1020" s="1"/>
      <c r="R1020" s="1"/>
      <c r="S1020" s="1"/>
      <c r="T1020" s="1"/>
    </row>
    <row r="1021" spans="13:20" x14ac:dyDescent="0.35">
      <c r="M1021" s="1"/>
      <c r="N1021" s="1"/>
      <c r="O1021" s="1"/>
      <c r="R1021" s="1"/>
      <c r="S1021" s="1"/>
      <c r="T1021" s="1"/>
    </row>
    <row r="1022" spans="13:20" x14ac:dyDescent="0.35">
      <c r="M1022" s="1"/>
      <c r="N1022" s="1"/>
      <c r="O1022" s="1"/>
      <c r="R1022" s="1"/>
      <c r="S1022" s="1"/>
      <c r="T1022" s="1"/>
    </row>
    <row r="1023" spans="13:20" x14ac:dyDescent="0.35">
      <c r="M1023" s="1"/>
      <c r="N1023" s="1"/>
      <c r="O1023" s="1"/>
      <c r="R1023" s="1"/>
      <c r="S1023" s="1"/>
      <c r="T1023" s="1"/>
    </row>
    <row r="1024" spans="13:20" x14ac:dyDescent="0.35">
      <c r="M1024" s="1"/>
      <c r="N1024" s="1"/>
      <c r="O1024" s="1"/>
      <c r="R1024" s="1"/>
      <c r="S1024" s="1"/>
      <c r="T1024" s="1"/>
    </row>
    <row r="1025" spans="13:20" x14ac:dyDescent="0.35">
      <c r="M1025" s="1"/>
      <c r="N1025" s="1"/>
      <c r="O1025" s="1"/>
      <c r="R1025" s="1"/>
      <c r="S1025" s="1"/>
      <c r="T1025" s="1"/>
    </row>
    <row r="1026" spans="13:20" x14ac:dyDescent="0.35">
      <c r="M1026" s="1"/>
      <c r="N1026" s="1"/>
      <c r="O1026" s="1"/>
      <c r="R1026" s="1"/>
      <c r="S1026" s="1"/>
      <c r="T1026" s="1"/>
    </row>
    <row r="1027" spans="13:20" x14ac:dyDescent="0.35">
      <c r="M1027" s="1"/>
      <c r="N1027" s="1"/>
      <c r="O1027" s="1"/>
      <c r="R1027" s="1"/>
      <c r="S1027" s="1"/>
      <c r="T1027" s="1"/>
    </row>
    <row r="1028" spans="13:20" x14ac:dyDescent="0.35">
      <c r="M1028" s="1"/>
      <c r="N1028" s="1"/>
      <c r="O1028" s="1"/>
      <c r="R1028" s="1"/>
      <c r="S1028" s="1"/>
      <c r="T1028" s="1"/>
    </row>
    <row r="1029" spans="13:20" x14ac:dyDescent="0.35">
      <c r="M1029" s="1"/>
      <c r="N1029" s="1"/>
      <c r="O1029" s="1"/>
      <c r="R1029" s="1"/>
      <c r="S1029" s="1"/>
      <c r="T1029" s="1"/>
    </row>
    <row r="1030" spans="13:20" x14ac:dyDescent="0.35">
      <c r="M1030" s="1"/>
      <c r="N1030" s="1"/>
      <c r="O1030" s="1"/>
      <c r="R1030" s="1"/>
      <c r="S1030" s="1"/>
      <c r="T1030" s="1"/>
    </row>
    <row r="1031" spans="13:20" x14ac:dyDescent="0.35">
      <c r="M1031" s="1"/>
      <c r="N1031" s="1"/>
      <c r="O1031" s="1"/>
      <c r="R1031" s="1"/>
      <c r="S1031" s="1"/>
      <c r="T1031" s="1"/>
    </row>
    <row r="1032" spans="13:20" x14ac:dyDescent="0.35">
      <c r="M1032" s="1"/>
      <c r="N1032" s="1"/>
      <c r="O1032" s="1"/>
      <c r="R1032" s="1"/>
      <c r="S1032" s="1"/>
      <c r="T1032" s="1"/>
    </row>
    <row r="1033" spans="13:20" x14ac:dyDescent="0.35">
      <c r="M1033" s="1"/>
      <c r="N1033" s="1"/>
      <c r="O1033" s="1"/>
      <c r="R1033" s="1"/>
      <c r="S1033" s="1"/>
      <c r="T1033" s="1"/>
    </row>
    <row r="1034" spans="13:20" x14ac:dyDescent="0.35">
      <c r="M1034" s="1"/>
      <c r="N1034" s="1"/>
      <c r="O1034" s="1"/>
      <c r="R1034" s="1"/>
      <c r="S1034" s="1"/>
      <c r="T1034" s="1"/>
    </row>
    <row r="1035" spans="13:20" x14ac:dyDescent="0.35">
      <c r="M1035" s="1"/>
      <c r="N1035" s="1"/>
      <c r="O1035" s="1"/>
      <c r="R1035" s="1"/>
      <c r="S1035" s="1"/>
      <c r="T1035" s="1"/>
    </row>
    <row r="1036" spans="13:20" x14ac:dyDescent="0.35">
      <c r="M1036" s="1"/>
      <c r="N1036" s="1"/>
      <c r="O1036" s="1"/>
      <c r="R1036" s="1"/>
      <c r="S1036" s="1"/>
      <c r="T1036" s="1"/>
    </row>
    <row r="1037" spans="13:20" x14ac:dyDescent="0.35">
      <c r="M1037" s="1"/>
      <c r="N1037" s="1"/>
      <c r="O1037" s="1"/>
      <c r="R1037" s="1"/>
      <c r="S1037" s="1"/>
      <c r="T1037" s="1"/>
    </row>
    <row r="1038" spans="13:20" x14ac:dyDescent="0.35">
      <c r="M1038" s="1"/>
      <c r="N1038" s="1"/>
      <c r="O1038" s="1"/>
      <c r="R1038" s="1"/>
      <c r="S1038" s="1"/>
      <c r="T1038" s="1"/>
    </row>
    <row r="1039" spans="13:20" x14ac:dyDescent="0.35">
      <c r="M1039" s="1"/>
      <c r="N1039" s="1"/>
      <c r="O1039" s="1"/>
      <c r="R1039" s="1"/>
      <c r="S1039" s="1"/>
      <c r="T1039" s="1"/>
    </row>
    <row r="1040" spans="13:20" x14ac:dyDescent="0.35">
      <c r="M1040" s="1"/>
      <c r="N1040" s="1"/>
      <c r="O1040" s="1"/>
      <c r="R1040" s="1"/>
      <c r="S1040" s="1"/>
      <c r="T1040" s="1"/>
    </row>
    <row r="1041" spans="13:20" x14ac:dyDescent="0.35">
      <c r="M1041" s="1"/>
      <c r="N1041" s="1"/>
      <c r="O1041" s="1"/>
      <c r="R1041" s="1"/>
      <c r="S1041" s="1"/>
      <c r="T1041" s="1"/>
    </row>
    <row r="1042" spans="13:20" x14ac:dyDescent="0.35">
      <c r="M1042" s="1"/>
      <c r="N1042" s="1"/>
      <c r="R1042" s="1"/>
      <c r="S1042" s="1"/>
      <c r="T1042" s="1"/>
    </row>
    <row r="1043" spans="13:20" x14ac:dyDescent="0.35">
      <c r="M1043" s="1"/>
      <c r="N1043" s="1"/>
      <c r="O1043" s="1"/>
      <c r="R1043" s="1"/>
      <c r="S1043" s="1"/>
      <c r="T1043" s="1"/>
    </row>
    <row r="1044" spans="13:20" x14ac:dyDescent="0.35">
      <c r="M1044" s="1"/>
      <c r="N1044" s="1"/>
      <c r="O1044" s="1"/>
      <c r="R1044" s="1"/>
      <c r="S1044" s="1"/>
      <c r="T1044" s="1"/>
    </row>
    <row r="1045" spans="13:20" x14ac:dyDescent="0.35">
      <c r="M1045" s="1"/>
      <c r="N1045" s="1"/>
      <c r="O1045" s="1"/>
      <c r="R1045" s="1"/>
      <c r="S1045" s="1"/>
      <c r="T1045" s="1"/>
    </row>
    <row r="1046" spans="13:20" x14ac:dyDescent="0.35">
      <c r="M1046" s="1"/>
      <c r="N1046" s="1"/>
      <c r="O1046" s="1"/>
      <c r="R1046" s="1"/>
      <c r="S1046" s="1"/>
      <c r="T1046" s="1"/>
    </row>
    <row r="1047" spans="13:20" x14ac:dyDescent="0.35">
      <c r="M1047" s="1"/>
      <c r="N1047" s="1"/>
      <c r="O1047" s="1"/>
      <c r="R1047" s="1"/>
      <c r="S1047" s="1"/>
      <c r="T1047" s="1"/>
    </row>
    <row r="1048" spans="13:20" x14ac:dyDescent="0.35">
      <c r="M1048" s="1"/>
      <c r="N1048" s="1"/>
      <c r="O1048" s="1"/>
      <c r="R1048" s="1"/>
      <c r="S1048" s="1"/>
      <c r="T1048" s="1"/>
    </row>
    <row r="1049" spans="13:20" x14ac:dyDescent="0.35">
      <c r="M1049" s="1"/>
      <c r="N1049" s="1"/>
      <c r="R1049" s="1"/>
    </row>
    <row r="1050" spans="13:20" x14ac:dyDescent="0.35">
      <c r="M1050" s="1"/>
      <c r="N1050" s="1"/>
      <c r="O1050" s="1"/>
      <c r="R1050" s="1"/>
      <c r="S1050" s="1"/>
      <c r="T1050" s="1"/>
    </row>
    <row r="1051" spans="13:20" x14ac:dyDescent="0.35">
      <c r="M1051" s="1"/>
      <c r="N1051" s="1"/>
      <c r="O1051" s="1"/>
      <c r="R1051" s="1"/>
      <c r="S1051" s="1"/>
      <c r="T1051" s="1"/>
    </row>
    <row r="1052" spans="13:20" x14ac:dyDescent="0.35">
      <c r="M1052" s="1"/>
      <c r="N1052" s="1"/>
      <c r="O1052" s="1"/>
      <c r="R1052" s="1"/>
      <c r="S1052" s="1"/>
      <c r="T1052" s="1"/>
    </row>
    <row r="1053" spans="13:20" x14ac:dyDescent="0.35">
      <c r="M1053" s="1"/>
      <c r="N1053" s="1"/>
      <c r="O1053" s="1"/>
      <c r="R1053" s="1"/>
      <c r="S1053" s="1"/>
      <c r="T1053" s="1"/>
    </row>
    <row r="1054" spans="13:20" x14ac:dyDescent="0.35">
      <c r="M1054" s="1"/>
      <c r="N1054" s="1"/>
      <c r="O1054" s="1"/>
      <c r="R1054" s="1"/>
      <c r="S1054" s="1"/>
      <c r="T1054" s="1"/>
    </row>
    <row r="1055" spans="13:20" x14ac:dyDescent="0.35">
      <c r="M1055" s="1"/>
      <c r="N1055" s="1"/>
      <c r="O1055" s="1"/>
      <c r="R1055" s="1"/>
      <c r="S1055" s="1"/>
      <c r="T1055" s="1"/>
    </row>
    <row r="1056" spans="13:20" x14ac:dyDescent="0.35">
      <c r="M1056" s="1"/>
      <c r="N1056" s="1"/>
      <c r="O1056" s="1"/>
      <c r="R1056" s="1"/>
      <c r="S1056" s="1"/>
      <c r="T1056" s="1"/>
    </row>
    <row r="1057" spans="13:20" x14ac:dyDescent="0.35">
      <c r="M1057" s="1"/>
      <c r="N1057" s="1"/>
      <c r="R1057" s="1"/>
    </row>
    <row r="1058" spans="13:20" x14ac:dyDescent="0.35">
      <c r="M1058" s="1"/>
      <c r="N1058" s="1"/>
    </row>
    <row r="1059" spans="13:20" x14ac:dyDescent="0.35">
      <c r="M1059" s="1"/>
      <c r="N1059" s="1"/>
      <c r="R1059" s="1"/>
    </row>
    <row r="1060" spans="13:20" x14ac:dyDescent="0.35">
      <c r="M1060" s="1"/>
      <c r="N1060" s="1"/>
      <c r="O1060" s="1"/>
      <c r="R1060" s="1"/>
      <c r="S1060" s="1"/>
      <c r="T1060" s="1"/>
    </row>
    <row r="1061" spans="13:20" x14ac:dyDescent="0.35">
      <c r="M1061" s="1"/>
      <c r="N1061" s="1"/>
      <c r="O1061" s="1"/>
      <c r="R1061" s="1"/>
      <c r="S1061" s="1"/>
      <c r="T1061" s="1"/>
    </row>
    <row r="1062" spans="13:20" x14ac:dyDescent="0.35">
      <c r="M1062" s="1"/>
      <c r="N1062" s="1"/>
      <c r="O1062" s="1"/>
      <c r="R1062" s="1"/>
      <c r="S1062" s="1"/>
      <c r="T1062" s="1"/>
    </row>
    <row r="1063" spans="13:20" x14ac:dyDescent="0.35">
      <c r="M1063" s="1"/>
      <c r="N1063" s="1"/>
      <c r="O1063" s="1"/>
      <c r="R1063" s="1"/>
      <c r="S1063" s="1"/>
      <c r="T1063" s="1"/>
    </row>
    <row r="1064" spans="13:20" x14ac:dyDescent="0.35">
      <c r="M1064" s="1"/>
      <c r="N1064" s="1"/>
      <c r="O1064" s="1"/>
      <c r="R1064" s="1"/>
      <c r="S1064" s="1"/>
      <c r="T1064" s="1"/>
    </row>
    <row r="1065" spans="13:20" x14ac:dyDescent="0.35">
      <c r="M1065" s="1"/>
      <c r="N1065" s="1"/>
      <c r="O1065" s="1"/>
      <c r="R1065" s="1"/>
      <c r="S1065" s="1"/>
      <c r="T1065" s="1"/>
    </row>
    <row r="1068" spans="13:20" x14ac:dyDescent="0.35">
      <c r="M1068" s="1"/>
      <c r="N1068" s="1"/>
      <c r="O1068" s="1"/>
      <c r="R1068" s="1"/>
      <c r="S1068" s="1"/>
      <c r="T1068" s="1"/>
    </row>
    <row r="1069" spans="13:20" x14ac:dyDescent="0.35">
      <c r="M1069" s="1"/>
      <c r="N1069" s="1"/>
      <c r="R1069" s="1"/>
    </row>
    <row r="1318" spans="11:11" x14ac:dyDescent="0.35">
      <c r="K1318" s="1"/>
    </row>
    <row r="1484" spans="13:20" x14ac:dyDescent="0.35">
      <c r="M1484" s="1"/>
      <c r="N1484" s="1"/>
      <c r="R1484" s="1"/>
    </row>
    <row r="1485" spans="13:20" x14ac:dyDescent="0.35">
      <c r="M1485" s="1"/>
      <c r="N1485" s="1"/>
    </row>
    <row r="1486" spans="13:20" x14ac:dyDescent="0.35">
      <c r="M1486" s="1"/>
      <c r="N1486" s="1"/>
    </row>
    <row r="1487" spans="13:20" x14ac:dyDescent="0.35">
      <c r="M1487" s="1"/>
      <c r="N1487" s="1"/>
      <c r="R1487" s="1"/>
      <c r="S1487" s="1"/>
      <c r="T1487" s="1"/>
    </row>
    <row r="1495" spans="13:18" x14ac:dyDescent="0.35">
      <c r="M1495" s="1"/>
      <c r="N1495" s="1"/>
    </row>
    <row r="1496" spans="13:18" x14ac:dyDescent="0.35">
      <c r="M1496" s="1"/>
      <c r="N1496" s="1"/>
      <c r="R1496" s="1"/>
    </row>
    <row r="1498" spans="13:18" x14ac:dyDescent="0.35">
      <c r="M1498" s="1"/>
      <c r="N1498" s="1"/>
    </row>
    <row r="1499" spans="13:18" x14ac:dyDescent="0.35">
      <c r="M1499" s="1"/>
      <c r="N1499" s="1"/>
      <c r="O1499" s="1"/>
      <c r="R1499" s="1"/>
    </row>
    <row r="1500" spans="13:18" x14ac:dyDescent="0.35">
      <c r="M1500" s="1"/>
      <c r="N1500" s="1"/>
      <c r="R1500" s="1"/>
    </row>
    <row r="1516" spans="13:20" x14ac:dyDescent="0.35">
      <c r="M1516" s="1"/>
      <c r="N1516" s="1"/>
    </row>
    <row r="1517" spans="13:20" x14ac:dyDescent="0.35">
      <c r="M1517" s="1"/>
      <c r="N1517" s="1"/>
    </row>
    <row r="1518" spans="13:20" x14ac:dyDescent="0.35">
      <c r="M1518" s="1"/>
      <c r="N1518" s="1"/>
      <c r="O1518" s="1"/>
      <c r="R1518" s="1"/>
      <c r="S1518" s="1"/>
      <c r="T1518" s="1"/>
    </row>
    <row r="1519" spans="13:20" x14ac:dyDescent="0.35">
      <c r="M1519" s="1"/>
      <c r="N1519" s="1"/>
      <c r="O1519" s="1"/>
      <c r="R1519" s="1"/>
      <c r="S1519" s="1"/>
      <c r="T1519" s="1"/>
    </row>
    <row r="1520" spans="13:20" x14ac:dyDescent="0.35">
      <c r="M1520" s="1"/>
      <c r="N1520" s="1"/>
      <c r="O1520" s="1"/>
      <c r="R1520" s="1"/>
      <c r="S1520" s="1"/>
      <c r="T1520" s="1"/>
    </row>
    <row r="1521" spans="13:20" x14ac:dyDescent="0.35">
      <c r="M1521" s="1"/>
      <c r="N1521" s="1"/>
      <c r="O1521" s="1"/>
      <c r="R1521" s="1"/>
      <c r="S1521" s="1"/>
      <c r="T1521" s="1"/>
    </row>
    <row r="1522" spans="13:20" x14ac:dyDescent="0.35">
      <c r="M1522" s="1"/>
      <c r="N1522" s="1"/>
      <c r="O1522" s="1"/>
      <c r="R1522" s="1"/>
      <c r="S1522" s="1"/>
      <c r="T1522" s="1"/>
    </row>
    <row r="1523" spans="13:20" x14ac:dyDescent="0.35">
      <c r="M1523" s="1"/>
      <c r="N1523" s="1"/>
      <c r="O1523" s="1"/>
      <c r="R1523" s="1"/>
      <c r="S1523" s="1"/>
      <c r="T1523" s="1"/>
    </row>
    <row r="1524" spans="13:20" x14ac:dyDescent="0.35">
      <c r="M1524" s="1"/>
      <c r="N1524" s="1"/>
      <c r="O1524" s="1"/>
      <c r="R1524" s="1"/>
      <c r="S1524" s="1"/>
      <c r="T1524" s="1"/>
    </row>
    <row r="1525" spans="13:20" x14ac:dyDescent="0.35">
      <c r="M1525" s="1"/>
      <c r="N1525" s="1"/>
      <c r="O1525" s="1"/>
      <c r="R1525" s="1"/>
      <c r="S1525" s="1"/>
      <c r="T1525" s="1"/>
    </row>
    <row r="1526" spans="13:20" x14ac:dyDescent="0.35">
      <c r="M1526" s="1"/>
      <c r="N1526" s="1"/>
      <c r="O1526" s="1"/>
      <c r="R1526" s="1"/>
      <c r="S1526" s="1"/>
      <c r="T1526" s="1"/>
    </row>
    <row r="1527" spans="13:20" x14ac:dyDescent="0.35">
      <c r="M1527" s="1"/>
      <c r="N1527" s="1"/>
      <c r="O1527" s="1"/>
      <c r="R1527" s="1"/>
      <c r="S1527" s="1"/>
      <c r="T1527" s="1"/>
    </row>
    <row r="1528" spans="13:20" x14ac:dyDescent="0.35">
      <c r="M1528" s="1"/>
      <c r="N1528" s="1"/>
      <c r="O1528" s="1"/>
      <c r="R1528" s="1"/>
      <c r="S1528" s="1"/>
      <c r="T1528" s="1"/>
    </row>
    <row r="1529" spans="13:20" x14ac:dyDescent="0.35">
      <c r="M1529" s="1"/>
      <c r="N1529" s="1"/>
      <c r="O1529" s="1"/>
      <c r="R1529" s="1"/>
      <c r="S1529" s="1"/>
      <c r="T1529" s="1"/>
    </row>
    <row r="1530" spans="13:20" x14ac:dyDescent="0.35">
      <c r="M1530" s="1"/>
      <c r="N1530" s="1"/>
      <c r="O1530" s="1"/>
      <c r="R1530" s="1"/>
      <c r="S1530" s="1"/>
      <c r="T1530" s="1"/>
    </row>
    <row r="1531" spans="13:20" x14ac:dyDescent="0.35">
      <c r="M1531" s="1"/>
      <c r="N1531" s="1"/>
      <c r="O1531" s="1"/>
      <c r="R1531" s="1"/>
      <c r="S1531" s="1"/>
      <c r="T1531" s="1"/>
    </row>
    <row r="1532" spans="13:20" x14ac:dyDescent="0.35">
      <c r="M1532" s="1"/>
      <c r="N1532" s="1"/>
      <c r="O1532" s="1"/>
      <c r="R1532" s="1"/>
      <c r="S1532" s="1"/>
      <c r="T1532" s="1"/>
    </row>
    <row r="1533" spans="13:20" x14ac:dyDescent="0.35">
      <c r="M1533" s="1"/>
      <c r="N1533" s="1"/>
      <c r="O1533" s="1"/>
      <c r="R1533" s="1"/>
      <c r="S1533" s="1"/>
      <c r="T1533" s="1"/>
    </row>
    <row r="1534" spans="13:20" x14ac:dyDescent="0.35">
      <c r="M1534" s="1"/>
      <c r="N1534" s="1"/>
      <c r="O1534" s="1"/>
      <c r="R1534" s="1"/>
      <c r="S1534" s="1"/>
      <c r="T1534" s="1"/>
    </row>
    <row r="1535" spans="13:20" x14ac:dyDescent="0.35">
      <c r="M1535" s="1"/>
      <c r="N1535" s="1"/>
    </row>
    <row r="1536" spans="13:20" x14ac:dyDescent="0.35">
      <c r="M1536" s="1"/>
      <c r="N1536" s="1"/>
      <c r="O1536" s="1"/>
    </row>
    <row r="1537" spans="13:20" x14ac:dyDescent="0.35">
      <c r="M1537" s="1"/>
      <c r="N1537" s="1"/>
      <c r="O1537" s="1"/>
      <c r="R1537" s="1"/>
    </row>
    <row r="1538" spans="13:20" x14ac:dyDescent="0.35">
      <c r="M1538" s="1"/>
      <c r="N1538" s="1"/>
      <c r="O1538" s="1"/>
      <c r="R1538" s="1"/>
    </row>
    <row r="1539" spans="13:20" x14ac:dyDescent="0.35">
      <c r="M1539" s="1"/>
      <c r="N1539" s="1"/>
      <c r="O1539" s="1"/>
      <c r="R1539" s="1"/>
    </row>
    <row r="1540" spans="13:20" x14ac:dyDescent="0.35">
      <c r="M1540" s="1"/>
      <c r="N1540" s="1"/>
      <c r="O1540" s="1"/>
      <c r="R1540" s="1"/>
      <c r="S1540" s="1"/>
      <c r="T1540" s="1"/>
    </row>
    <row r="1541" spans="13:20" x14ac:dyDescent="0.35">
      <c r="M1541" s="1"/>
      <c r="N1541" s="1"/>
      <c r="O1541" s="1"/>
      <c r="R1541" s="1"/>
    </row>
    <row r="1542" spans="13:20" x14ac:dyDescent="0.35">
      <c r="M1542" s="1"/>
      <c r="N1542" s="1"/>
      <c r="O1542" s="1"/>
      <c r="R1542" s="1"/>
    </row>
    <row r="1543" spans="13:20" x14ac:dyDescent="0.35">
      <c r="M1543" s="1"/>
      <c r="N1543" s="1"/>
      <c r="O1543" s="1"/>
      <c r="R1543" s="1"/>
      <c r="S1543" s="1"/>
      <c r="T1543" s="1"/>
    </row>
    <row r="1544" spans="13:20" x14ac:dyDescent="0.35">
      <c r="M1544" s="1"/>
      <c r="N1544" s="1"/>
      <c r="O1544" s="1"/>
      <c r="R1544" s="1"/>
      <c r="S1544" s="1"/>
      <c r="T1544" s="1"/>
    </row>
    <row r="1545" spans="13:20" x14ac:dyDescent="0.35">
      <c r="M1545" s="1"/>
      <c r="N1545" s="1"/>
      <c r="O1545" s="1"/>
      <c r="R1545" s="1"/>
      <c r="S1545" s="1"/>
      <c r="T1545" s="1"/>
    </row>
    <row r="1546" spans="13:20" x14ac:dyDescent="0.35">
      <c r="M1546" s="1"/>
      <c r="N1546" s="1"/>
      <c r="O1546" s="1"/>
      <c r="R1546" s="1"/>
      <c r="S1546" s="1"/>
      <c r="T1546" s="1"/>
    </row>
    <row r="1547" spans="13:20" x14ac:dyDescent="0.35">
      <c r="M1547" s="1"/>
      <c r="N1547" s="1"/>
      <c r="O1547" s="1"/>
      <c r="R1547" s="1"/>
      <c r="S1547" s="1"/>
      <c r="T1547" s="1"/>
    </row>
    <row r="1548" spans="13:20" x14ac:dyDescent="0.35">
      <c r="M1548" s="1"/>
      <c r="N1548" s="1"/>
      <c r="O1548" s="1"/>
      <c r="R1548" s="1"/>
    </row>
    <row r="1549" spans="13:20" x14ac:dyDescent="0.35">
      <c r="M1549" s="1"/>
      <c r="N1549" s="1"/>
      <c r="O1549" s="1"/>
    </row>
    <row r="1550" spans="13:20" x14ac:dyDescent="0.35">
      <c r="M1550" s="1"/>
      <c r="N1550" s="1"/>
    </row>
    <row r="1551" spans="13:20" x14ac:dyDescent="0.35">
      <c r="M1551" s="1"/>
      <c r="N1551" s="1"/>
    </row>
    <row r="1552" spans="13:20" x14ac:dyDescent="0.35">
      <c r="M1552" s="1"/>
      <c r="N1552" s="1"/>
    </row>
    <row r="1553" spans="13:18" x14ac:dyDescent="0.35">
      <c r="M1553" s="1"/>
      <c r="N1553" s="1"/>
    </row>
    <row r="1554" spans="13:18" x14ac:dyDescent="0.35">
      <c r="M1554" s="1"/>
      <c r="N1554" s="1"/>
      <c r="O1554" s="1"/>
    </row>
    <row r="1555" spans="13:18" x14ac:dyDescent="0.35">
      <c r="M1555" s="1"/>
      <c r="N1555" s="1"/>
      <c r="O1555" s="1"/>
      <c r="R1555" s="1"/>
    </row>
    <row r="1556" spans="13:18" x14ac:dyDescent="0.35">
      <c r="M1556" s="1"/>
      <c r="N1556" s="1"/>
    </row>
    <row r="1557" spans="13:18" x14ac:dyDescent="0.35">
      <c r="M1557" s="1"/>
      <c r="N1557" s="1"/>
    </row>
    <row r="1558" spans="13:18" x14ac:dyDescent="0.35">
      <c r="M1558" s="1"/>
      <c r="N1558" s="1"/>
    </row>
    <row r="1559" spans="13:18" x14ac:dyDescent="0.35">
      <c r="M1559" s="1"/>
      <c r="N1559" s="1"/>
    </row>
    <row r="1560" spans="13:18" x14ac:dyDescent="0.35">
      <c r="M1560" s="1"/>
      <c r="N1560" s="1"/>
    </row>
    <row r="1561" spans="13:18" x14ac:dyDescent="0.35">
      <c r="M1561" s="1"/>
      <c r="N1561" s="1"/>
    </row>
    <row r="1614" spans="7:10" x14ac:dyDescent="0.35">
      <c r="G1614" s="1"/>
      <c r="H1614" s="1"/>
      <c r="I1614" s="1"/>
      <c r="J1614" s="1"/>
    </row>
    <row r="1617" spans="7:10" x14ac:dyDescent="0.35">
      <c r="G1617" s="1"/>
      <c r="H1617" s="1"/>
      <c r="I1617" s="1"/>
      <c r="J1617" s="1"/>
    </row>
    <row r="1699" spans="11:11" x14ac:dyDescent="0.35">
      <c r="K1699" s="1"/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1053"/>
  <sheetViews>
    <sheetView workbookViewId="0">
      <selection activeCell="H4" sqref="H4:J29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-2.5341159584890999E-2</v>
      </c>
      <c r="C4">
        <v>-5.6231026302807602E-2</v>
      </c>
      <c r="D4">
        <v>5.0262487939627997E-3</v>
      </c>
      <c r="E4">
        <v>0.103035543969253</v>
      </c>
      <c r="F4">
        <f t="shared" ref="F4:F29" si="0">IF(E4="NA","NA",IF(E4*(COUNTIF(E$4:E$29, "&lt;&gt;NA"))&gt;1,1,E4*(COUNTIF(E$4:E$29, "&lt;&gt;NA"))))</f>
        <v>1</v>
      </c>
      <c r="G4">
        <v>0.402704255932609</v>
      </c>
      <c r="H4">
        <v>0.43667999575846</v>
      </c>
      <c r="I4">
        <v>1</v>
      </c>
      <c r="J4">
        <v>1</v>
      </c>
      <c r="K4" t="s">
        <v>0</v>
      </c>
      <c r="L4" t="s">
        <v>0</v>
      </c>
      <c r="M4" t="s">
        <v>0</v>
      </c>
      <c r="N4" t="str">
        <f t="shared" ref="N4" si="1">IF(M4="NA","NA",IF(M4*(COUNTIF(M$4:M$29, "&lt;&gt;NA"))&gt;1,1,M4*(COUNTIF(M$4:M$29, "&lt;&gt;NA"))))</f>
        <v>NA</v>
      </c>
      <c r="O4" t="s">
        <v>0</v>
      </c>
      <c r="P4">
        <v>1.94620665972173E-2</v>
      </c>
      <c r="Q4">
        <v>-5.9509244633888297E-3</v>
      </c>
      <c r="R4">
        <v>4.5884363939751899E-2</v>
      </c>
      <c r="S4">
        <v>0.13954671493289</v>
      </c>
      <c r="T4">
        <f t="shared" ref="T4:T29" si="2">IF(S4="NA","NA",IF(S4*(COUNTIF(S$4:S$29, "&lt;&gt;NA"))&gt;1,1,S4*(COUNTIF(S$4:S$29, "&lt;&gt;NA"))))</f>
        <v>1</v>
      </c>
      <c r="U4">
        <v>0.87778376180544604</v>
      </c>
      <c r="V4">
        <v>0.26977985904627999</v>
      </c>
      <c r="W4">
        <v>1</v>
      </c>
      <c r="X4">
        <v>1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>
        <v>3.74855669118293E-3</v>
      </c>
      <c r="AE4">
        <v>1.7364791562738E-2</v>
      </c>
      <c r="AF4">
        <v>0.82908822324615605</v>
      </c>
      <c r="AG4">
        <f t="shared" ref="AG4:AG29" si="4">IF(AF4="NA","NA",IF(AF4*(COUNTIF(AF$4:AF$29, "&lt;&gt;NA"))&gt;1,1,AF4*(COUNTIF(AF$4:AF$29, "&lt;&gt;NA"))))</f>
        <v>1</v>
      </c>
      <c r="AH4">
        <v>0.956640257591718</v>
      </c>
      <c r="AI4">
        <v>0.70060853527219302</v>
      </c>
      <c r="AJ4">
        <v>0.99999999999998401</v>
      </c>
      <c r="AK4">
        <v>1</v>
      </c>
      <c r="AL4">
        <v>1.86374886999244E-3</v>
      </c>
      <c r="AM4">
        <v>1.7755299567971301E-2</v>
      </c>
      <c r="AN4" t="s">
        <v>0</v>
      </c>
      <c r="AO4" t="str">
        <f t="shared" ref="AO4:AO29" si="5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2.6895989035240601E-2</v>
      </c>
      <c r="C5">
        <v>-2.10298787611968E-3</v>
      </c>
      <c r="D5">
        <v>5.7282728539454701E-2</v>
      </c>
      <c r="E5">
        <v>7.45000616882142E-2</v>
      </c>
      <c r="F5">
        <f t="shared" si="0"/>
        <v>1</v>
      </c>
      <c r="G5">
        <v>0.402704255932609</v>
      </c>
      <c r="H5">
        <v>0.20999569130005599</v>
      </c>
      <c r="I5">
        <v>1</v>
      </c>
      <c r="J5">
        <v>1</v>
      </c>
      <c r="K5" t="s">
        <v>0</v>
      </c>
      <c r="L5" t="s">
        <v>0</v>
      </c>
      <c r="M5" t="s">
        <v>0</v>
      </c>
      <c r="N5" t="str">
        <f t="shared" ref="N5:N29" si="6">IF(M5="NA","NA",IF(M5*(COUNTIF(M$4:M$29, "&lt;&gt;NA"))&gt;1,1,M5*(COUNTIF(M$4:M$29, "&lt;&gt;NA"))))</f>
        <v>NA</v>
      </c>
      <c r="O5" t="s">
        <v>0</v>
      </c>
      <c r="P5">
        <v>-4.9611964172921498E-3</v>
      </c>
      <c r="Q5">
        <v>-2.7892324258180799E-2</v>
      </c>
      <c r="R5">
        <v>1.7929373283390799E-2</v>
      </c>
      <c r="S5">
        <v>0.67012156677152201</v>
      </c>
      <c r="T5">
        <f t="shared" si="2"/>
        <v>1</v>
      </c>
      <c r="U5">
        <v>0.93072439829377995</v>
      </c>
      <c r="V5">
        <v>0.58147739936272702</v>
      </c>
      <c r="W5">
        <v>1</v>
      </c>
      <c r="X5">
        <v>1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>
        <v>-6.15848537224475E-2</v>
      </c>
      <c r="AE5">
        <v>8.3697196839883803E-2</v>
      </c>
      <c r="AF5">
        <v>0.46184910302724302</v>
      </c>
      <c r="AG5">
        <f t="shared" si="4"/>
        <v>1</v>
      </c>
      <c r="AH5">
        <v>0.69277365454086404</v>
      </c>
      <c r="AI5">
        <v>0.99999999999996603</v>
      </c>
      <c r="AJ5">
        <v>0.99999999999998401</v>
      </c>
      <c r="AK5">
        <v>1</v>
      </c>
      <c r="AL5">
        <v>-0.26125092569708103</v>
      </c>
      <c r="AM5">
        <v>0.39771824112214399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>
        <v>-1.18589106927495E-2</v>
      </c>
      <c r="C6">
        <v>-6.0403449678897998E-2</v>
      </c>
      <c r="D6">
        <v>3.8076449302172001E-2</v>
      </c>
      <c r="E6">
        <v>0.63339943985200697</v>
      </c>
      <c r="F6">
        <f t="shared" si="0"/>
        <v>1</v>
      </c>
      <c r="G6">
        <v>0.84453258646934204</v>
      </c>
      <c r="H6">
        <v>0.87982293736993999</v>
      </c>
      <c r="I6">
        <v>1</v>
      </c>
      <c r="J6">
        <v>1</v>
      </c>
      <c r="K6" t="s">
        <v>0</v>
      </c>
      <c r="L6" t="s">
        <v>0</v>
      </c>
      <c r="M6" t="s">
        <v>0</v>
      </c>
      <c r="N6" t="str">
        <f t="shared" si="6"/>
        <v>NA</v>
      </c>
      <c r="O6" t="s">
        <v>0</v>
      </c>
      <c r="P6">
        <v>2.49237911648103E-3</v>
      </c>
      <c r="Q6">
        <v>-2.9525465543002598E-2</v>
      </c>
      <c r="R6">
        <v>3.5672924266512397E-2</v>
      </c>
      <c r="S6">
        <v>0.88025168545671395</v>
      </c>
      <c r="T6">
        <f t="shared" si="2"/>
        <v>1</v>
      </c>
      <c r="U6">
        <v>0.93635852327121805</v>
      </c>
      <c r="V6">
        <v>0.999999999999999</v>
      </c>
      <c r="W6">
        <v>1</v>
      </c>
      <c r="X6">
        <v>1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>
        <v>-2.5856559554855999E-2</v>
      </c>
      <c r="C7">
        <v>-5.9440347780964999E-2</v>
      </c>
      <c r="D7">
        <v>7.2953412841781397E-3</v>
      </c>
      <c r="E7">
        <v>0.12651579633493201</v>
      </c>
      <c r="F7">
        <f t="shared" si="0"/>
        <v>1</v>
      </c>
      <c r="G7">
        <v>0.402704255932609</v>
      </c>
      <c r="H7">
        <v>0.19739665123674699</v>
      </c>
      <c r="I7">
        <v>1</v>
      </c>
      <c r="J7">
        <v>1</v>
      </c>
      <c r="K7" t="s">
        <v>0</v>
      </c>
      <c r="L7" t="s">
        <v>0</v>
      </c>
      <c r="M7" t="s">
        <v>0</v>
      </c>
      <c r="N7" t="str">
        <f t="shared" si="6"/>
        <v>NA</v>
      </c>
      <c r="O7" t="s">
        <v>0</v>
      </c>
      <c r="P7">
        <v>2.0842660924056899E-2</v>
      </c>
      <c r="Q7">
        <v>-6.9413420421137999E-3</v>
      </c>
      <c r="R7">
        <v>4.9955097666230297E-2</v>
      </c>
      <c r="S7">
        <v>0.149301151967075</v>
      </c>
      <c r="T7">
        <f t="shared" si="2"/>
        <v>1</v>
      </c>
      <c r="U7">
        <v>0.87778376180544604</v>
      </c>
      <c r="V7">
        <v>0.11286612990464701</v>
      </c>
      <c r="W7">
        <v>1</v>
      </c>
      <c r="X7">
        <v>1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>
        <v>-4.3507767229242399E-2</v>
      </c>
      <c r="AE7">
        <v>2.09793166637516E-2</v>
      </c>
      <c r="AF7">
        <v>3.8094079200948698E-2</v>
      </c>
      <c r="AG7">
        <f t="shared" si="4"/>
        <v>0.57141118801423052</v>
      </c>
      <c r="AH7">
        <v>0.28570559400711498</v>
      </c>
      <c r="AI7">
        <v>1.6037465953308099E-3</v>
      </c>
      <c r="AJ7">
        <v>1.60374659533081E-2</v>
      </c>
      <c r="AK7">
        <v>1.60374659533081E-2</v>
      </c>
      <c r="AL7">
        <v>-4.6647554501379203E-2</v>
      </c>
      <c r="AM7">
        <v>2.1715388239942901E-2</v>
      </c>
      <c r="AN7" t="s">
        <v>0</v>
      </c>
      <c r="AO7" t="str">
        <f t="shared" si="5"/>
        <v>NA</v>
      </c>
      <c r="AP7" t="s">
        <v>0</v>
      </c>
    </row>
    <row r="8" spans="1:46" x14ac:dyDescent="0.35">
      <c r="A8" t="s">
        <v>13</v>
      </c>
      <c r="B8">
        <v>-1.3388020975142699E-3</v>
      </c>
      <c r="C8">
        <v>-3.7504190837222999E-2</v>
      </c>
      <c r="D8">
        <v>3.5826019236167898E-2</v>
      </c>
      <c r="E8">
        <v>0.94257612225541798</v>
      </c>
      <c r="F8">
        <f t="shared" si="0"/>
        <v>1</v>
      </c>
      <c r="G8">
        <v>0.94257612225541798</v>
      </c>
      <c r="H8">
        <v>1</v>
      </c>
      <c r="I8">
        <v>1</v>
      </c>
      <c r="J8">
        <v>1</v>
      </c>
      <c r="K8" t="s">
        <v>0</v>
      </c>
      <c r="L8" t="s">
        <v>0</v>
      </c>
      <c r="M8" t="s">
        <v>0</v>
      </c>
      <c r="N8" t="str">
        <f t="shared" si="6"/>
        <v>NA</v>
      </c>
      <c r="O8" t="s">
        <v>0</v>
      </c>
      <c r="P8">
        <v>1.8241403467616701E-3</v>
      </c>
      <c r="Q8">
        <v>-2.6080407912775602E-2</v>
      </c>
      <c r="R8">
        <v>3.04574272336465E-2</v>
      </c>
      <c r="S8">
        <v>0.89890418234036895</v>
      </c>
      <c r="T8">
        <f t="shared" si="2"/>
        <v>1</v>
      </c>
      <c r="U8">
        <v>0.93635852327121805</v>
      </c>
      <c r="V8">
        <v>0.76455353079327804</v>
      </c>
      <c r="W8">
        <v>1</v>
      </c>
      <c r="X8">
        <v>1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 t="s">
        <v>0</v>
      </c>
      <c r="AE8" t="s">
        <v>0</v>
      </c>
      <c r="AF8" t="s">
        <v>0</v>
      </c>
      <c r="AG8" t="str">
        <f t="shared" si="4"/>
        <v>NA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>
        <v>-7.9208105735512693E-3</v>
      </c>
      <c r="C9">
        <v>-3.6696915622719303E-2</v>
      </c>
      <c r="D9">
        <v>2.0942275920605401E-2</v>
      </c>
      <c r="E9">
        <v>0.58829202300057604</v>
      </c>
      <c r="F9">
        <f t="shared" si="0"/>
        <v>1</v>
      </c>
      <c r="G9">
        <v>0.83052991482434302</v>
      </c>
      <c r="H9">
        <v>0.599801207875859</v>
      </c>
      <c r="I9">
        <v>1</v>
      </c>
      <c r="J9">
        <v>1</v>
      </c>
      <c r="K9" t="s">
        <v>0</v>
      </c>
      <c r="L9" t="s">
        <v>0</v>
      </c>
      <c r="M9" t="s">
        <v>0</v>
      </c>
      <c r="N9" t="str">
        <f t="shared" si="6"/>
        <v>NA</v>
      </c>
      <c r="O9" t="s">
        <v>0</v>
      </c>
      <c r="P9">
        <v>9.8706598419914995E-3</v>
      </c>
      <c r="Q9">
        <v>-1.4416729830641101E-2</v>
      </c>
      <c r="R9">
        <v>3.4764911013476597E-2</v>
      </c>
      <c r="S9">
        <v>0.42968198506086602</v>
      </c>
      <c r="T9">
        <f t="shared" si="2"/>
        <v>1</v>
      </c>
      <c r="U9">
        <v>0.87778376180544604</v>
      </c>
      <c r="V9">
        <v>0.26595832132546299</v>
      </c>
      <c r="W9">
        <v>1</v>
      </c>
      <c r="X9">
        <v>1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>
        <v>0.149108573680894</v>
      </c>
      <c r="AE9">
        <v>0.13063419445979599</v>
      </c>
      <c r="AF9">
        <v>0.25369489463030098</v>
      </c>
      <c r="AG9">
        <f t="shared" si="4"/>
        <v>1</v>
      </c>
      <c r="AH9">
        <v>0.54363191706493097</v>
      </c>
      <c r="AI9" t="s">
        <v>0</v>
      </c>
      <c r="AJ9" t="s">
        <v>0</v>
      </c>
      <c r="AK9" t="s">
        <v>0</v>
      </c>
      <c r="AL9">
        <v>6.7848623751441801</v>
      </c>
      <c r="AM9">
        <v>837.38822248684403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>
        <v>-1.53214244212016E-2</v>
      </c>
      <c r="C10">
        <v>-5.0098355706082197E-2</v>
      </c>
      <c r="D10">
        <v>1.9625107123618701E-2</v>
      </c>
      <c r="E10">
        <v>0.38602517630939798</v>
      </c>
      <c r="F10">
        <f t="shared" si="0"/>
        <v>1</v>
      </c>
      <c r="G10">
        <v>0.66175744510182499</v>
      </c>
      <c r="H10">
        <v>0.55582220418767403</v>
      </c>
      <c r="I10">
        <v>1</v>
      </c>
      <c r="J10">
        <v>1</v>
      </c>
      <c r="K10" t="s">
        <v>0</v>
      </c>
      <c r="L10" t="s">
        <v>0</v>
      </c>
      <c r="M10" t="s">
        <v>0</v>
      </c>
      <c r="N10" t="str">
        <f t="shared" si="6"/>
        <v>NA</v>
      </c>
      <c r="O10" t="s">
        <v>0</v>
      </c>
      <c r="P10">
        <v>9.3324809909620006E-3</v>
      </c>
      <c r="Q10">
        <v>-1.87796417474793E-2</v>
      </c>
      <c r="R10">
        <v>3.84498579471452E-2</v>
      </c>
      <c r="S10">
        <v>0.52082678676343397</v>
      </c>
      <c r="T10">
        <f t="shared" si="2"/>
        <v>1</v>
      </c>
      <c r="U10">
        <v>0.87778376180544604</v>
      </c>
      <c r="V10">
        <v>0.34021122029538198</v>
      </c>
      <c r="W10">
        <v>1</v>
      </c>
      <c r="X10">
        <v>1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>
        <v>6.4182645513734801E-2</v>
      </c>
      <c r="AE10">
        <v>3.3946305419668997E-2</v>
      </c>
      <c r="AF10">
        <v>5.8662962976147003E-2</v>
      </c>
      <c r="AG10">
        <f t="shared" si="4"/>
        <v>0.879944444642205</v>
      </c>
      <c r="AH10">
        <v>0.29331481488073502</v>
      </c>
      <c r="AI10">
        <v>0.240621823868299</v>
      </c>
      <c r="AJ10">
        <v>0.802072746227663</v>
      </c>
      <c r="AK10">
        <v>1</v>
      </c>
      <c r="AL10">
        <v>7.0477645932698701E-2</v>
      </c>
      <c r="AM10">
        <v>3.6685129001467497E-2</v>
      </c>
      <c r="AN10" t="s">
        <v>0</v>
      </c>
      <c r="AO10" t="str">
        <f t="shared" si="5"/>
        <v>NA</v>
      </c>
      <c r="AP10" t="s">
        <v>0</v>
      </c>
    </row>
    <row r="11" spans="1:46" x14ac:dyDescent="0.35">
      <c r="A11" t="s">
        <v>7</v>
      </c>
      <c r="B11">
        <v>9.2494669696415593E-3</v>
      </c>
      <c r="C11">
        <v>-7.0205989753751794E-2</v>
      </c>
      <c r="D11">
        <v>9.7425517511381801E-2</v>
      </c>
      <c r="E11">
        <v>0.82498145921548005</v>
      </c>
      <c r="F11">
        <f t="shared" si="0"/>
        <v>1</v>
      </c>
      <c r="G11">
        <v>0.94257612225541798</v>
      </c>
      <c r="H11">
        <v>0.94103747798617998</v>
      </c>
      <c r="I11">
        <v>1</v>
      </c>
      <c r="J11">
        <v>1</v>
      </c>
      <c r="K11" t="s">
        <v>0</v>
      </c>
      <c r="L11" t="s">
        <v>0</v>
      </c>
      <c r="M11" t="s">
        <v>0</v>
      </c>
      <c r="N11" t="str">
        <f t="shared" si="6"/>
        <v>NA</v>
      </c>
      <c r="O11" t="s">
        <v>0</v>
      </c>
      <c r="P11">
        <v>5.7450748667694004E-3</v>
      </c>
      <c r="Q11">
        <v>-4.0996617936606701E-2</v>
      </c>
      <c r="R11">
        <v>5.5698886468639401E-2</v>
      </c>
      <c r="S11">
        <v>0.81419754321299997</v>
      </c>
      <c r="T11">
        <f t="shared" si="2"/>
        <v>1</v>
      </c>
      <c r="U11">
        <v>0.93635852327121805</v>
      </c>
      <c r="V11">
        <v>0.90017905242331597</v>
      </c>
      <c r="W11">
        <v>1</v>
      </c>
      <c r="X11">
        <v>1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>
        <v>0.207495118183121</v>
      </c>
      <c r="AE11">
        <v>0.14923149874936401</v>
      </c>
      <c r="AF11">
        <v>0.164400039197759</v>
      </c>
      <c r="AG11">
        <f t="shared" si="4"/>
        <v>1</v>
      </c>
      <c r="AH11">
        <v>0.41100009799439802</v>
      </c>
      <c r="AI11" t="s">
        <v>0</v>
      </c>
      <c r="AJ11" t="s">
        <v>0</v>
      </c>
      <c r="AK11" t="s">
        <v>0</v>
      </c>
      <c r="AL11">
        <v>0.17903457023946601</v>
      </c>
      <c r="AM11">
        <v>0.133786681378841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>
        <v>-2.4656279906511799E-2</v>
      </c>
      <c r="C12">
        <v>-6.4777360499694098E-2</v>
      </c>
      <c r="D12">
        <v>1.5368733189144E-2</v>
      </c>
      <c r="E12">
        <v>0.22415222288770001</v>
      </c>
      <c r="F12">
        <f t="shared" si="0"/>
        <v>1</v>
      </c>
      <c r="G12">
        <v>0.44830444577539902</v>
      </c>
      <c r="H12">
        <v>0.948773112051985</v>
      </c>
      <c r="I12">
        <v>1</v>
      </c>
      <c r="J12">
        <v>1</v>
      </c>
      <c r="K12" t="s">
        <v>0</v>
      </c>
      <c r="L12" t="s">
        <v>0</v>
      </c>
      <c r="M12" t="s">
        <v>0</v>
      </c>
      <c r="N12" t="str">
        <f t="shared" si="6"/>
        <v>NA</v>
      </c>
      <c r="O12" t="s">
        <v>0</v>
      </c>
      <c r="P12">
        <v>1.4535402507784401E-2</v>
      </c>
      <c r="Q12">
        <v>-1.8860290824215802E-2</v>
      </c>
      <c r="R12">
        <v>4.9728019297427699E-2</v>
      </c>
      <c r="S12">
        <v>0.40362726798320298</v>
      </c>
      <c r="T12">
        <f t="shared" si="2"/>
        <v>1</v>
      </c>
      <c r="U12">
        <v>0.87778376180544604</v>
      </c>
      <c r="V12">
        <v>0.81552115836265204</v>
      </c>
      <c r="W12">
        <v>1</v>
      </c>
      <c r="X12">
        <v>1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>
        <v>3.3950456265848701E-2</v>
      </c>
      <c r="AE12">
        <v>9.8756847731208006E-2</v>
      </c>
      <c r="AF12">
        <v>0.73101305856340903</v>
      </c>
      <c r="AG12">
        <f t="shared" si="4"/>
        <v>1</v>
      </c>
      <c r="AH12">
        <v>0.91376632320426099</v>
      </c>
      <c r="AI12" t="s">
        <v>0</v>
      </c>
      <c r="AJ12" t="s">
        <v>0</v>
      </c>
      <c r="AK12" t="s">
        <v>0</v>
      </c>
      <c r="AL12">
        <v>2.7583161815364601E-2</v>
      </c>
      <c r="AM12">
        <v>9.8124857373917407E-2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>
        <v>-2.013639988101E-2</v>
      </c>
      <c r="C13">
        <v>-4.9115589337535702E-2</v>
      </c>
      <c r="D13">
        <v>8.4388237246103004E-3</v>
      </c>
      <c r="E13">
        <v>0.16814331395247001</v>
      </c>
      <c r="F13">
        <f t="shared" si="0"/>
        <v>1</v>
      </c>
      <c r="G13">
        <v>0.40354395348592698</v>
      </c>
      <c r="H13">
        <v>0.49791305321103901</v>
      </c>
      <c r="I13">
        <v>1</v>
      </c>
      <c r="J13">
        <v>1</v>
      </c>
      <c r="K13" t="s">
        <v>0</v>
      </c>
      <c r="L13" t="s">
        <v>0</v>
      </c>
      <c r="M13" t="s">
        <v>0</v>
      </c>
      <c r="N13" t="str">
        <f t="shared" si="6"/>
        <v>NA</v>
      </c>
      <c r="O13" t="s">
        <v>0</v>
      </c>
      <c r="P13">
        <v>3.3159561388743301E-3</v>
      </c>
      <c r="Q13">
        <v>-2.16444625460364E-2</v>
      </c>
      <c r="R13">
        <v>2.8763472322733699E-2</v>
      </c>
      <c r="S13">
        <v>0.79571780026421401</v>
      </c>
      <c r="T13">
        <f t="shared" si="2"/>
        <v>1</v>
      </c>
      <c r="U13">
        <v>0.93635852327121805</v>
      </c>
      <c r="V13">
        <v>0.41675680687106298</v>
      </c>
      <c r="W13">
        <v>1</v>
      </c>
      <c r="X13">
        <v>1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>
        <v>5.3647894262630502E-2</v>
      </c>
      <c r="C14">
        <v>-1.1602203730012599E-2</v>
      </c>
      <c r="D14">
        <v>0.129069796014985</v>
      </c>
      <c r="E14">
        <v>0.13010731011246299</v>
      </c>
      <c r="F14">
        <f t="shared" si="0"/>
        <v>1</v>
      </c>
      <c r="G14">
        <v>0.402704255932609</v>
      </c>
      <c r="H14">
        <v>0.14202814552964699</v>
      </c>
      <c r="I14">
        <v>1</v>
      </c>
      <c r="J14">
        <v>1</v>
      </c>
      <c r="K14" t="s">
        <v>0</v>
      </c>
      <c r="L14" t="s">
        <v>0</v>
      </c>
      <c r="M14" t="s">
        <v>0</v>
      </c>
      <c r="N14" t="str">
        <f t="shared" si="6"/>
        <v>NA</v>
      </c>
      <c r="O14" t="s">
        <v>0</v>
      </c>
      <c r="P14">
        <v>-2.3243384926505899E-2</v>
      </c>
      <c r="Q14">
        <v>-6.7787858181692806E-2</v>
      </c>
      <c r="R14">
        <v>2.2121464211424101E-2</v>
      </c>
      <c r="S14">
        <v>0.30624043747119301</v>
      </c>
      <c r="T14">
        <f t="shared" si="2"/>
        <v>1</v>
      </c>
      <c r="U14">
        <v>0.87778376180544604</v>
      </c>
      <c r="V14">
        <v>1</v>
      </c>
      <c r="W14">
        <v>1</v>
      </c>
      <c r="X14">
        <v>1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 t="s">
        <v>0</v>
      </c>
      <c r="AE14" t="s">
        <v>0</v>
      </c>
      <c r="AF14" t="s">
        <v>0</v>
      </c>
      <c r="AG14" t="str">
        <f t="shared" si="4"/>
        <v>NA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>
        <v>9.8075794822972406E-3</v>
      </c>
      <c r="C15">
        <v>-2.29122109906096E-2</v>
      </c>
      <c r="D15">
        <v>4.3713475565404003E-2</v>
      </c>
      <c r="E15">
        <v>0.56176207933656697</v>
      </c>
      <c r="F15">
        <f t="shared" si="0"/>
        <v>1</v>
      </c>
      <c r="G15">
        <v>0.83052991482434302</v>
      </c>
      <c r="H15">
        <v>0.33799314838747901</v>
      </c>
      <c r="I15">
        <v>1</v>
      </c>
      <c r="J15">
        <v>1</v>
      </c>
      <c r="K15" t="s">
        <v>0</v>
      </c>
      <c r="L15" t="s">
        <v>0</v>
      </c>
      <c r="M15" t="s">
        <v>0</v>
      </c>
      <c r="N15" t="str">
        <f t="shared" si="6"/>
        <v>NA</v>
      </c>
      <c r="O15" t="s">
        <v>0</v>
      </c>
      <c r="P15">
        <v>1.09300499591559E-2</v>
      </c>
      <c r="Q15">
        <v>-2.2273441872796399E-2</v>
      </c>
      <c r="R15">
        <v>4.5766872801117499E-2</v>
      </c>
      <c r="S15">
        <v>0.52667025708326798</v>
      </c>
      <c r="T15">
        <f t="shared" si="2"/>
        <v>1</v>
      </c>
      <c r="U15">
        <v>0.87778376180544604</v>
      </c>
      <c r="V15">
        <v>0.81552115836265204</v>
      </c>
      <c r="W15">
        <v>1</v>
      </c>
      <c r="X15">
        <v>1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>
        <v>-3.5459335443708398E-2</v>
      </c>
      <c r="C16">
        <v>-9.2896741602021299E-2</v>
      </c>
      <c r="D16">
        <v>2.1477515819081999E-2</v>
      </c>
      <c r="E16">
        <v>0.21770306489050001</v>
      </c>
      <c r="F16">
        <f t="shared" si="0"/>
        <v>1</v>
      </c>
      <c r="G16">
        <v>0.44830444577539902</v>
      </c>
      <c r="H16">
        <v>0.38430769975955398</v>
      </c>
      <c r="I16">
        <v>1</v>
      </c>
      <c r="J16">
        <v>1</v>
      </c>
      <c r="K16" t="s">
        <v>0</v>
      </c>
      <c r="L16" t="s">
        <v>0</v>
      </c>
      <c r="M16" t="s">
        <v>0</v>
      </c>
      <c r="N16" t="str">
        <f t="shared" si="6"/>
        <v>NA</v>
      </c>
      <c r="O16" t="s">
        <v>0</v>
      </c>
      <c r="P16">
        <v>2.9951811982075098E-3</v>
      </c>
      <c r="Q16">
        <v>-3.03217756330268E-2</v>
      </c>
      <c r="R16">
        <v>3.7633195588030903E-2</v>
      </c>
      <c r="S16">
        <v>0.862065753126254</v>
      </c>
      <c r="T16">
        <f t="shared" si="2"/>
        <v>1</v>
      </c>
      <c r="U16">
        <v>0.93635852327121805</v>
      </c>
      <c r="V16">
        <v>0.41417625535011998</v>
      </c>
      <c r="W16">
        <v>1</v>
      </c>
      <c r="X16">
        <v>1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>
        <v>-2.61533990906452E-2</v>
      </c>
      <c r="C17">
        <v>-6.2641681859353898E-2</v>
      </c>
      <c r="D17">
        <v>1.0000412076565801E-2</v>
      </c>
      <c r="E17">
        <v>0.155316870324814</v>
      </c>
      <c r="F17">
        <f t="shared" si="0"/>
        <v>1</v>
      </c>
      <c r="G17">
        <v>0.40354395348592698</v>
      </c>
      <c r="H17">
        <v>0.21131131831206501</v>
      </c>
      <c r="I17">
        <v>1</v>
      </c>
      <c r="J17">
        <v>1</v>
      </c>
      <c r="K17" t="s">
        <v>0</v>
      </c>
      <c r="L17" t="s">
        <v>0</v>
      </c>
      <c r="M17" t="s">
        <v>0</v>
      </c>
      <c r="N17" t="str">
        <f t="shared" si="6"/>
        <v>NA</v>
      </c>
      <c r="O17" t="s">
        <v>0</v>
      </c>
      <c r="P17">
        <v>6.8701868025930002E-3</v>
      </c>
      <c r="Q17">
        <v>-2.3853803573318001E-2</v>
      </c>
      <c r="R17">
        <v>3.8790773297546002E-2</v>
      </c>
      <c r="S17">
        <v>0.66571425784022598</v>
      </c>
      <c r="T17">
        <f t="shared" si="2"/>
        <v>1</v>
      </c>
      <c r="U17">
        <v>0.93072439829377995</v>
      </c>
      <c r="V17">
        <v>0.92014081491754596</v>
      </c>
      <c r="W17">
        <v>1</v>
      </c>
      <c r="X17">
        <v>1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>
        <v>5.0821952744501998E-2</v>
      </c>
      <c r="AE17">
        <v>3.2782029342318601E-2</v>
      </c>
      <c r="AF17">
        <v>0.12106972745977899</v>
      </c>
      <c r="AG17">
        <f t="shared" si="4"/>
        <v>1</v>
      </c>
      <c r="AH17">
        <v>0.36320918237933703</v>
      </c>
      <c r="AI17">
        <v>0.240621823868299</v>
      </c>
      <c r="AJ17">
        <v>0.802072746227663</v>
      </c>
      <c r="AK17">
        <v>1</v>
      </c>
      <c r="AL17">
        <v>4.8496385463770601E-2</v>
      </c>
      <c r="AM17">
        <v>3.2942633680423702E-2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>
        <v>2.3746251300534999E-2</v>
      </c>
      <c r="C18">
        <v>-5.2472156759069098E-3</v>
      </c>
      <c r="D18">
        <v>5.4023910859255203E-2</v>
      </c>
      <c r="E18">
        <v>0.114617798494988</v>
      </c>
      <c r="F18">
        <f t="shared" si="0"/>
        <v>1</v>
      </c>
      <c r="G18">
        <v>0.402704255932609</v>
      </c>
      <c r="H18">
        <v>0.43914670217424301</v>
      </c>
      <c r="I18">
        <v>1</v>
      </c>
      <c r="J18">
        <v>1</v>
      </c>
      <c r="K18" t="s">
        <v>0</v>
      </c>
      <c r="L18" t="s">
        <v>0</v>
      </c>
      <c r="M18" t="s">
        <v>0</v>
      </c>
      <c r="N18" t="str">
        <f t="shared" si="6"/>
        <v>NA</v>
      </c>
      <c r="O18" t="s">
        <v>0</v>
      </c>
      <c r="P18">
        <v>-9.5803451442972899E-3</v>
      </c>
      <c r="Q18">
        <v>-3.2572876361416599E-2</v>
      </c>
      <c r="R18">
        <v>1.3222734392793299E-2</v>
      </c>
      <c r="S18">
        <v>0.410476594008233</v>
      </c>
      <c r="T18">
        <f t="shared" si="2"/>
        <v>1</v>
      </c>
      <c r="U18">
        <v>0.87778376180544604</v>
      </c>
      <c r="V18">
        <v>0.42078355378822002</v>
      </c>
      <c r="W18">
        <v>1</v>
      </c>
      <c r="X18">
        <v>1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>
        <v>-6.15848537224475E-2</v>
      </c>
      <c r="AE18">
        <v>8.3697196839883803E-2</v>
      </c>
      <c r="AF18">
        <v>0.46184910302724302</v>
      </c>
      <c r="AG18">
        <f t="shared" si="4"/>
        <v>1</v>
      </c>
      <c r="AH18">
        <v>0.69277365454086404</v>
      </c>
      <c r="AI18">
        <v>0.99999999999996603</v>
      </c>
      <c r="AJ18">
        <v>0.99999999999998401</v>
      </c>
      <c r="AK18">
        <v>1</v>
      </c>
      <c r="AL18">
        <v>-0.26125092569708103</v>
      </c>
      <c r="AM18">
        <v>0.39771824112214399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>
        <v>-2.6376822728937301E-2</v>
      </c>
      <c r="C19">
        <v>-8.0840772913424203E-2</v>
      </c>
      <c r="D19">
        <v>2.84976133930409E-2</v>
      </c>
      <c r="E19">
        <v>0.33810269400057302</v>
      </c>
      <c r="F19">
        <f t="shared" si="0"/>
        <v>1</v>
      </c>
      <c r="G19">
        <v>0.62418958892413401</v>
      </c>
      <c r="H19">
        <v>0.60960742096974896</v>
      </c>
      <c r="I19">
        <v>1</v>
      </c>
      <c r="J19">
        <v>1</v>
      </c>
      <c r="K19" t="s">
        <v>0</v>
      </c>
      <c r="L19" t="s">
        <v>0</v>
      </c>
      <c r="M19" t="s">
        <v>0</v>
      </c>
      <c r="N19" t="str">
        <f t="shared" si="6"/>
        <v>NA</v>
      </c>
      <c r="O19" t="s">
        <v>0</v>
      </c>
      <c r="P19">
        <v>-4.1919105919382298E-2</v>
      </c>
      <c r="Q19">
        <v>-9.39952121051989E-2</v>
      </c>
      <c r="R19">
        <v>9.6100372468891793E-3</v>
      </c>
      <c r="S19">
        <v>0.10813505764761901</v>
      </c>
      <c r="T19">
        <f t="shared" si="2"/>
        <v>1</v>
      </c>
      <c r="U19">
        <v>0.87778376180544604</v>
      </c>
      <c r="V19">
        <v>0.26948168493358599</v>
      </c>
      <c r="W19">
        <v>1</v>
      </c>
      <c r="X19">
        <v>1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4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>
        <v>-5.4552753501026698E-3</v>
      </c>
      <c r="C20">
        <v>-3.2298933557234302E-2</v>
      </c>
      <c r="D20">
        <v>2.1354777908200399E-2</v>
      </c>
      <c r="E20">
        <v>0.68890046684694295</v>
      </c>
      <c r="F20">
        <f t="shared" si="0"/>
        <v>1</v>
      </c>
      <c r="G20">
        <v>0.870190063385613</v>
      </c>
      <c r="H20">
        <v>0.83166951938898204</v>
      </c>
      <c r="I20">
        <v>1</v>
      </c>
      <c r="J20">
        <v>1</v>
      </c>
      <c r="K20" t="s">
        <v>0</v>
      </c>
      <c r="L20" t="s">
        <v>0</v>
      </c>
      <c r="M20" t="s">
        <v>0</v>
      </c>
      <c r="N20" t="str">
        <f t="shared" si="6"/>
        <v>NA</v>
      </c>
      <c r="O20" t="s">
        <v>0</v>
      </c>
      <c r="P20">
        <v>9.9925161159545497E-3</v>
      </c>
      <c r="Q20">
        <v>-1.29580579157551E-2</v>
      </c>
      <c r="R20">
        <v>3.3356948592196602E-2</v>
      </c>
      <c r="S20">
        <v>0.39598170589894699</v>
      </c>
      <c r="T20">
        <f t="shared" si="2"/>
        <v>1</v>
      </c>
      <c r="U20">
        <v>0.87778376180544604</v>
      </c>
      <c r="V20">
        <v>0.29934089271827802</v>
      </c>
      <c r="W20">
        <v>1</v>
      </c>
      <c r="X20">
        <v>1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>
        <v>6.8036923413345796E-3</v>
      </c>
      <c r="AE20">
        <v>1.69253036938815E-2</v>
      </c>
      <c r="AF20">
        <v>0.68769619018870098</v>
      </c>
      <c r="AG20">
        <f t="shared" si="4"/>
        <v>1</v>
      </c>
      <c r="AH20">
        <v>0.91376632320426099</v>
      </c>
      <c r="AI20">
        <v>0.45107518220776199</v>
      </c>
      <c r="AJ20">
        <v>0.99999999999998401</v>
      </c>
      <c r="AK20">
        <v>1</v>
      </c>
      <c r="AL20">
        <v>1.1474013023839401E-2</v>
      </c>
      <c r="AM20">
        <v>1.7464596212518901E-2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>
        <v>7.3889317711807803E-2</v>
      </c>
      <c r="C21">
        <v>1.3203034606599299E-2</v>
      </c>
      <c r="D21">
        <v>0.14454710460836401</v>
      </c>
      <c r="E21">
        <v>2.5924398206540002E-2</v>
      </c>
      <c r="F21">
        <f t="shared" si="0"/>
        <v>0.6221855569569601</v>
      </c>
      <c r="G21">
        <v>0.402704255932609</v>
      </c>
      <c r="H21">
        <v>2.7241755980494799E-2</v>
      </c>
      <c r="I21">
        <v>1</v>
      </c>
      <c r="J21">
        <v>1</v>
      </c>
      <c r="K21" t="s">
        <v>0</v>
      </c>
      <c r="L21" t="s">
        <v>0</v>
      </c>
      <c r="M21" t="s">
        <v>0</v>
      </c>
      <c r="N21" t="str">
        <f t="shared" si="6"/>
        <v>NA</v>
      </c>
      <c r="O21" t="s">
        <v>0</v>
      </c>
      <c r="P21">
        <v>-5.9397694532696103E-3</v>
      </c>
      <c r="Q21">
        <v>-4.4443456795298403E-2</v>
      </c>
      <c r="R21">
        <v>3.3999074817371598E-2</v>
      </c>
      <c r="S21">
        <v>0.76497932814759195</v>
      </c>
      <c r="T21">
        <f t="shared" si="2"/>
        <v>1</v>
      </c>
      <c r="U21">
        <v>0.93635852327121805</v>
      </c>
      <c r="V21">
        <v>0.85134810354462198</v>
      </c>
      <c r="W21">
        <v>1</v>
      </c>
      <c r="X21">
        <v>1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>
        <v>-1.8450462030113199E-3</v>
      </c>
      <c r="AE21">
        <v>9.0842762385954304E-2</v>
      </c>
      <c r="AF21">
        <v>0.98379581779059899</v>
      </c>
      <c r="AG21">
        <f t="shared" si="4"/>
        <v>1</v>
      </c>
      <c r="AH21">
        <v>0.98379581779059899</v>
      </c>
      <c r="AI21" t="s">
        <v>0</v>
      </c>
      <c r="AJ21" t="s">
        <v>0</v>
      </c>
      <c r="AK21" t="s">
        <v>0</v>
      </c>
      <c r="AL21">
        <v>-9.3336101002323302E-3</v>
      </c>
      <c r="AM21">
        <v>9.4426027021995096E-2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>
        <v>2.0417006342388802E-3</v>
      </c>
      <c r="C22">
        <v>-4.8426754058907298E-2</v>
      </c>
      <c r="D22">
        <v>5.52721624248248E-2</v>
      </c>
      <c r="E22">
        <v>0.93783069989337497</v>
      </c>
      <c r="F22">
        <f t="shared" si="0"/>
        <v>1</v>
      </c>
      <c r="G22">
        <v>0.94257612225541798</v>
      </c>
      <c r="H22">
        <v>0.999999999999999</v>
      </c>
      <c r="I22">
        <v>1</v>
      </c>
      <c r="J22">
        <v>1</v>
      </c>
      <c r="K22" t="s">
        <v>0</v>
      </c>
      <c r="L22" t="s">
        <v>0</v>
      </c>
      <c r="M22" t="s">
        <v>0</v>
      </c>
      <c r="N22" t="str">
        <f t="shared" si="6"/>
        <v>NA</v>
      </c>
      <c r="O22" t="s">
        <v>0</v>
      </c>
      <c r="P22">
        <v>-8.2192932079504395E-4</v>
      </c>
      <c r="Q22">
        <v>-3.1997229453406897E-2</v>
      </c>
      <c r="R22">
        <v>3.1297069947753303E-2</v>
      </c>
      <c r="S22">
        <v>0.95919013104667294</v>
      </c>
      <c r="T22">
        <f t="shared" si="2"/>
        <v>1</v>
      </c>
      <c r="U22">
        <v>0.95919013104667294</v>
      </c>
      <c r="V22">
        <v>0.90696816517907897</v>
      </c>
      <c r="W22">
        <v>1</v>
      </c>
      <c r="X22">
        <v>1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 t="s">
        <v>0</v>
      </c>
      <c r="AE22" t="s">
        <v>0</v>
      </c>
      <c r="AF22" t="s">
        <v>0</v>
      </c>
      <c r="AG22" t="str">
        <f t="shared" si="4"/>
        <v>NA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6"/>
        <v>NA</v>
      </c>
      <c r="O23" t="s">
        <v>0</v>
      </c>
      <c r="P23">
        <v>1.6520723979039899E-2</v>
      </c>
      <c r="Q23">
        <v>-2.0199097675535401E-2</v>
      </c>
      <c r="R23">
        <v>5.5556922300475299E-2</v>
      </c>
      <c r="S23">
        <v>0.38981435049383301</v>
      </c>
      <c r="T23">
        <f t="shared" si="2"/>
        <v>1</v>
      </c>
      <c r="U23">
        <v>0.87778376180544604</v>
      </c>
      <c r="V23">
        <v>0.83644391080820302</v>
      </c>
      <c r="W23">
        <v>1</v>
      </c>
      <c r="X23">
        <v>1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>
        <v>-6.8595815655867601E-2</v>
      </c>
      <c r="AE23">
        <v>8.35653898791857E-2</v>
      </c>
      <c r="AF23">
        <v>0.41172376980504</v>
      </c>
      <c r="AG23">
        <f t="shared" si="4"/>
        <v>1</v>
      </c>
      <c r="AH23">
        <v>0.69277365454086404</v>
      </c>
      <c r="AI23" t="s">
        <v>0</v>
      </c>
      <c r="AJ23" t="s">
        <v>0</v>
      </c>
      <c r="AK23" t="s">
        <v>0</v>
      </c>
      <c r="AL23">
        <v>-6.9669839912739798E-2</v>
      </c>
      <c r="AM23">
        <v>8.3696280808390297E-2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6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>
        <v>-6.5501972738267994E-2</v>
      </c>
      <c r="AE24">
        <v>4.20544983014959E-2</v>
      </c>
      <c r="AF24">
        <v>0.11934002174133899</v>
      </c>
      <c r="AG24">
        <f t="shared" si="4"/>
        <v>1</v>
      </c>
      <c r="AH24">
        <v>0.36320918237933703</v>
      </c>
      <c r="AI24">
        <v>0.71450659664159499</v>
      </c>
      <c r="AJ24">
        <v>0.99999999999998401</v>
      </c>
      <c r="AK24">
        <v>1</v>
      </c>
      <c r="AL24">
        <v>-6.4959913107578496E-2</v>
      </c>
      <c r="AM24">
        <v>4.6126555828651203E-2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>
        <v>2.2253792561791701E-2</v>
      </c>
      <c r="C25">
        <v>-5.9987603472274201E-3</v>
      </c>
      <c r="D25">
        <v>5.1644999710990597E-2</v>
      </c>
      <c r="E25">
        <v>0.128460130335665</v>
      </c>
      <c r="F25">
        <f t="shared" si="0"/>
        <v>1</v>
      </c>
      <c r="G25">
        <v>0.402704255932609</v>
      </c>
      <c r="H25">
        <v>0.34804084837646798</v>
      </c>
      <c r="I25">
        <v>1</v>
      </c>
      <c r="J25">
        <v>1</v>
      </c>
      <c r="K25" t="s">
        <v>0</v>
      </c>
      <c r="L25" t="s">
        <v>0</v>
      </c>
      <c r="M25" t="s">
        <v>0</v>
      </c>
      <c r="N25" t="str">
        <f t="shared" si="6"/>
        <v>NA</v>
      </c>
      <c r="O25" t="s">
        <v>0</v>
      </c>
      <c r="P25">
        <v>-9.1403439618075507E-3</v>
      </c>
      <c r="Q25">
        <v>-3.2051818378166702E-2</v>
      </c>
      <c r="R25">
        <v>1.3563531158570501E-2</v>
      </c>
      <c r="S25">
        <v>0.43049278825544002</v>
      </c>
      <c r="T25">
        <f t="shared" si="2"/>
        <v>1</v>
      </c>
      <c r="U25">
        <v>0.87778376180544604</v>
      </c>
      <c r="V25">
        <v>0.70449970833845499</v>
      </c>
      <c r="W25">
        <v>1</v>
      </c>
      <c r="X25">
        <v>1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>
        <v>0.173899257184051</v>
      </c>
      <c r="AE25">
        <v>7.0091579238030804E-2</v>
      </c>
      <c r="AF25">
        <v>1.3100362821909199E-2</v>
      </c>
      <c r="AG25">
        <f t="shared" si="4"/>
        <v>0.19650544232863798</v>
      </c>
      <c r="AH25">
        <v>0.19650544232863801</v>
      </c>
      <c r="AI25">
        <v>0.52285627674687996</v>
      </c>
      <c r="AJ25">
        <v>0.99999999999998401</v>
      </c>
      <c r="AK25">
        <v>1</v>
      </c>
      <c r="AL25">
        <v>0.20122627275253599</v>
      </c>
      <c r="AM25">
        <v>8.01437897168783E-2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>
        <v>-3.0423528652980598E-2</v>
      </c>
      <c r="C26">
        <v>-7.0792866163305004E-2</v>
      </c>
      <c r="D26">
        <v>9.48004254524017E-3</v>
      </c>
      <c r="E26">
        <v>0.13423475197753601</v>
      </c>
      <c r="F26">
        <f t="shared" si="0"/>
        <v>1</v>
      </c>
      <c r="G26">
        <v>0.402704255932609</v>
      </c>
      <c r="H26">
        <v>0.60381474435015003</v>
      </c>
      <c r="I26">
        <v>1</v>
      </c>
      <c r="J26">
        <v>1</v>
      </c>
      <c r="K26" t="s">
        <v>0</v>
      </c>
      <c r="L26" t="s">
        <v>0</v>
      </c>
      <c r="M26" t="s">
        <v>0</v>
      </c>
      <c r="N26" t="str">
        <f t="shared" si="6"/>
        <v>NA</v>
      </c>
      <c r="O26" t="s">
        <v>0</v>
      </c>
      <c r="P26">
        <v>-1.9617048185021E-2</v>
      </c>
      <c r="Q26">
        <v>-5.1433916212420702E-2</v>
      </c>
      <c r="R26">
        <v>1.23747900196011E-2</v>
      </c>
      <c r="S26">
        <v>0.22551569975763899</v>
      </c>
      <c r="T26">
        <f t="shared" si="2"/>
        <v>1</v>
      </c>
      <c r="U26">
        <v>0.87778376180544604</v>
      </c>
      <c r="V26">
        <v>0.999999999999999</v>
      </c>
      <c r="W26">
        <v>1</v>
      </c>
      <c r="X26">
        <v>1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 t="s">
        <v>0</v>
      </c>
      <c r="AE26" t="s">
        <v>0</v>
      </c>
      <c r="AF26" t="s">
        <v>0</v>
      </c>
      <c r="AG26" t="str">
        <f t="shared" si="4"/>
        <v>NA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>
        <v>-4.1212865584417504E-3</v>
      </c>
      <c r="C27">
        <v>-6.3706932372143199E-2</v>
      </c>
      <c r="D27">
        <v>5.8793647231290901E-2</v>
      </c>
      <c r="E27">
        <v>0.893587572185912</v>
      </c>
      <c r="F27">
        <f t="shared" si="0"/>
        <v>1</v>
      </c>
      <c r="G27">
        <v>0.94257612225541798</v>
      </c>
      <c r="H27">
        <v>1</v>
      </c>
      <c r="I27">
        <v>1</v>
      </c>
      <c r="J27">
        <v>1</v>
      </c>
      <c r="K27" t="s">
        <v>0</v>
      </c>
      <c r="L27" t="s">
        <v>0</v>
      </c>
      <c r="M27" t="s">
        <v>0</v>
      </c>
      <c r="N27" t="str">
        <f t="shared" si="6"/>
        <v>NA</v>
      </c>
      <c r="O27" t="s">
        <v>0</v>
      </c>
      <c r="P27">
        <v>-5.6334326094951002E-2</v>
      </c>
      <c r="Q27">
        <v>-0.10976007590569301</v>
      </c>
      <c r="R27">
        <v>-5.0050800634211896E-3</v>
      </c>
      <c r="S27">
        <v>3.2618659395873002E-2</v>
      </c>
      <c r="T27">
        <f t="shared" si="2"/>
        <v>0.81546648489682505</v>
      </c>
      <c r="U27">
        <v>0.81546648489682505</v>
      </c>
      <c r="V27">
        <v>8.4953490022109293E-2</v>
      </c>
      <c r="W27">
        <v>0.87077327272662097</v>
      </c>
      <c r="X27">
        <v>1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>
        <v>-1.8472991870475399E-3</v>
      </c>
      <c r="AE27">
        <v>6.4265416526910396E-2</v>
      </c>
      <c r="AF27">
        <v>0.97706809309308296</v>
      </c>
      <c r="AG27">
        <f t="shared" si="4"/>
        <v>1</v>
      </c>
      <c r="AH27">
        <v>0.98379581779059899</v>
      </c>
      <c r="AI27">
        <v>0.99999999999998401</v>
      </c>
      <c r="AJ27">
        <v>0.99999999999998401</v>
      </c>
      <c r="AK27">
        <v>1</v>
      </c>
      <c r="AL27">
        <v>8.8768988741509702E-4</v>
      </c>
      <c r="AM27">
        <v>6.3554099571251604E-2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>
        <v>-6.4273102710686002E-3</v>
      </c>
      <c r="C28">
        <v>-5.35336056181678E-2</v>
      </c>
      <c r="D28">
        <v>4.23791118543278E-2</v>
      </c>
      <c r="E28">
        <v>0.79081847006480899</v>
      </c>
      <c r="F28">
        <f t="shared" si="0"/>
        <v>1</v>
      </c>
      <c r="G28">
        <v>0.94257612225541798</v>
      </c>
      <c r="H28">
        <v>0.999999999999999</v>
      </c>
      <c r="I28">
        <v>1</v>
      </c>
      <c r="J28">
        <v>1</v>
      </c>
      <c r="K28" t="s">
        <v>0</v>
      </c>
      <c r="L28" t="s">
        <v>0</v>
      </c>
      <c r="M28" t="s">
        <v>0</v>
      </c>
      <c r="N28" t="str">
        <f t="shared" si="6"/>
        <v>NA</v>
      </c>
      <c r="O28" t="s">
        <v>0</v>
      </c>
      <c r="P28">
        <v>8.3431530606847704E-3</v>
      </c>
      <c r="Q28">
        <v>-2.3131928029809502E-2</v>
      </c>
      <c r="R28">
        <v>4.1152214442563402E-2</v>
      </c>
      <c r="S28">
        <v>0.60910992557417998</v>
      </c>
      <c r="T28">
        <f t="shared" si="2"/>
        <v>1</v>
      </c>
      <c r="U28">
        <v>0.93072439829377995</v>
      </c>
      <c r="V28">
        <v>1</v>
      </c>
      <c r="W28">
        <v>1</v>
      </c>
      <c r="X28">
        <v>1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4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>
        <v>-1.30239446414868E-2</v>
      </c>
      <c r="C29">
        <v>-4.96910566146683E-2</v>
      </c>
      <c r="D29">
        <v>2.40568686828826E-2</v>
      </c>
      <c r="E29">
        <v>0.48581726386039897</v>
      </c>
      <c r="F29">
        <f t="shared" si="0"/>
        <v>1</v>
      </c>
      <c r="G29">
        <v>0.77730762217663896</v>
      </c>
      <c r="H29">
        <v>0.51550953919395903</v>
      </c>
      <c r="I29">
        <v>1</v>
      </c>
      <c r="J29">
        <v>1</v>
      </c>
      <c r="K29" t="s">
        <v>0</v>
      </c>
      <c r="L29" t="s">
        <v>0</v>
      </c>
      <c r="M29" t="s">
        <v>0</v>
      </c>
      <c r="N29" t="str">
        <f t="shared" si="6"/>
        <v>NA</v>
      </c>
      <c r="O29" t="s">
        <v>0</v>
      </c>
      <c r="P29">
        <v>-9.7113786763892099E-3</v>
      </c>
      <c r="Q29">
        <v>-3.6392486706126499E-2</v>
      </c>
      <c r="R29">
        <v>1.7180860864145098E-2</v>
      </c>
      <c r="S29">
        <v>0.47540154206572999</v>
      </c>
      <c r="T29">
        <f t="shared" si="2"/>
        <v>1</v>
      </c>
      <c r="U29">
        <v>0.87778376180544604</v>
      </c>
      <c r="V29">
        <v>0.53774554784690598</v>
      </c>
      <c r="W29">
        <v>1</v>
      </c>
      <c r="X29">
        <v>1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 t="s">
        <v>0</v>
      </c>
      <c r="AE29" t="s">
        <v>0</v>
      </c>
      <c r="AF29" t="s">
        <v>0</v>
      </c>
      <c r="AG29" t="str">
        <f t="shared" si="4"/>
        <v>NA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tr">
        <f t="shared" si="5"/>
        <v>NA</v>
      </c>
      <c r="AP29" t="s">
        <v>0</v>
      </c>
    </row>
    <row r="328" spans="7:10" x14ac:dyDescent="0.35">
      <c r="G328" s="1"/>
      <c r="H328" s="1"/>
      <c r="I328" s="1"/>
      <c r="J328" s="1"/>
    </row>
    <row r="535" spans="7:10" x14ac:dyDescent="0.35">
      <c r="G535" s="1"/>
      <c r="H535" s="1"/>
      <c r="I535" s="1"/>
      <c r="J535" s="1"/>
    </row>
    <row r="948" spans="12:12" x14ac:dyDescent="0.35">
      <c r="L948" s="1"/>
    </row>
    <row r="1010" spans="7:10" x14ac:dyDescent="0.35">
      <c r="G1010" s="1"/>
      <c r="H1010" s="1"/>
      <c r="I1010" s="1"/>
      <c r="J1010" s="1"/>
    </row>
    <row r="1053" spans="7:10" x14ac:dyDescent="0.35">
      <c r="G1053" s="1"/>
      <c r="H1053" s="1"/>
      <c r="I1053" s="1"/>
      <c r="J1053" s="1"/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35C52-7E15-4D27-B073-EC70132BBA5A}">
  <dimension ref="A1:AT29"/>
  <sheetViews>
    <sheetView topLeftCell="AF1" workbookViewId="0">
      <selection activeCell="AS19" sqref="AS19"/>
    </sheetView>
  </sheetViews>
  <sheetFormatPr defaultRowHeight="14.5" x14ac:dyDescent="0.35"/>
  <cols>
    <col min="40" max="41" width="8.81640625" customWidth="1"/>
  </cols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67</v>
      </c>
      <c r="W3" s="2" t="s">
        <v>68</v>
      </c>
      <c r="X3" s="2" t="s">
        <v>69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 t="s">
        <v>0</v>
      </c>
      <c r="C4" t="s">
        <v>0</v>
      </c>
      <c r="D4" t="s">
        <v>0</v>
      </c>
      <c r="E4" t="s">
        <v>0</v>
      </c>
      <c r="F4" t="str">
        <f t="shared" ref="F4:F29" si="0">IF(E4="NA","NA",IF(E4*(COUNTIF(E$4:E$29, "&lt;&gt;NA"))&gt;1,1,E4*(COUNTIF(E$4:E$29, "&lt;&gt;NA"))))</f>
        <v>NA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tr">
        <f t="shared" ref="N4:N29" si="1">IF(M4="NA","NA",IF(M4*(COUNTIF(M$4:M$29, "&lt;&gt;NA"))&gt;1,1,M4*(COUNTIF(M$4:M$29, "&lt;&gt;NA"))))</f>
        <v>NA</v>
      </c>
      <c r="O4" t="s">
        <v>0</v>
      </c>
      <c r="P4">
        <v>-1.4057680831561699E-2</v>
      </c>
      <c r="Q4">
        <v>-4.8698586987562201E-2</v>
      </c>
      <c r="R4">
        <v>2.0565157914762801E-2</v>
      </c>
      <c r="S4">
        <v>0.42019816620980099</v>
      </c>
      <c r="T4">
        <f t="shared" ref="T4:T29" si="2">IF(S4="NA","NA",IF(S4*(COUNTIF(S$4:S$29, "&lt;&gt;NA"))&gt;1,1,S4*(COUNTIF(S$4:S$29, "&lt;&gt;NA"))))</f>
        <v>1</v>
      </c>
      <c r="U4">
        <v>0.66844236500019805</v>
      </c>
      <c r="V4">
        <v>0.96241014838558603</v>
      </c>
      <c r="W4">
        <v>0.999999999999999</v>
      </c>
      <c r="X4">
        <v>1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 t="s">
        <v>0</v>
      </c>
      <c r="AE4" t="s">
        <v>0</v>
      </c>
      <c r="AF4" t="s">
        <v>0</v>
      </c>
      <c r="AG4" t="str">
        <f t="shared" ref="AG4:AG29" si="4">IF(AF4="NA","NA",IF(AF4*(COUNTIF(AF$4:AF$29, "&lt;&gt;NA"))&gt;1,1,AF4*(COUNTIF(AF$4:AF$29, "&lt;&gt;NA"))))</f>
        <v>NA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tr">
        <f t="shared" ref="AO4:AO29" si="5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 t="s">
        <v>0</v>
      </c>
      <c r="C5" t="s">
        <v>0</v>
      </c>
      <c r="D5" t="s">
        <v>0</v>
      </c>
      <c r="E5" t="s">
        <v>0</v>
      </c>
      <c r="F5" t="str">
        <f t="shared" si="0"/>
        <v>NA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>
        <v>4.69856423239935E-2</v>
      </c>
      <c r="Q5">
        <v>-5.65143394355552E-2</v>
      </c>
      <c r="R5">
        <v>0.19977476766014701</v>
      </c>
      <c r="S5">
        <v>0.448498519623864</v>
      </c>
      <c r="T5">
        <f t="shared" si="2"/>
        <v>1</v>
      </c>
      <c r="U5">
        <v>0.66844236500019805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 t="s">
        <v>0</v>
      </c>
      <c r="AE5" t="s">
        <v>0</v>
      </c>
      <c r="AF5" t="s">
        <v>0</v>
      </c>
      <c r="AG5" t="str">
        <f t="shared" si="4"/>
        <v>NA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 t="s">
        <v>0</v>
      </c>
      <c r="C6" t="s">
        <v>0</v>
      </c>
      <c r="D6" t="s">
        <v>0</v>
      </c>
      <c r="E6" t="s">
        <v>0</v>
      </c>
      <c r="F6" t="str">
        <f t="shared" si="0"/>
        <v>NA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>
        <v>-5.8582728945815203E-3</v>
      </c>
      <c r="Q6">
        <v>-6.60502950483252E-2</v>
      </c>
      <c r="R6">
        <v>6.1468736056698101E-2</v>
      </c>
      <c r="S6">
        <v>0.85289325840503805</v>
      </c>
      <c r="T6">
        <f t="shared" si="2"/>
        <v>1</v>
      </c>
      <c r="U6">
        <v>0.88843047750524795</v>
      </c>
      <c r="V6">
        <v>0.999999999999999</v>
      </c>
      <c r="W6">
        <v>0.999999999999999</v>
      </c>
      <c r="X6">
        <v>1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 t="s">
        <v>0</v>
      </c>
      <c r="C7" t="s">
        <v>0</v>
      </c>
      <c r="D7" t="s">
        <v>0</v>
      </c>
      <c r="E7" t="s">
        <v>0</v>
      </c>
      <c r="F7" t="str">
        <f t="shared" si="0"/>
        <v>NA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>
        <v>-1.4057680831561699E-2</v>
      </c>
      <c r="Q7">
        <v>-4.8698586987562201E-2</v>
      </c>
      <c r="R7">
        <v>2.0565157914762801E-2</v>
      </c>
      <c r="S7">
        <v>0.42019816620980099</v>
      </c>
      <c r="T7">
        <f t="shared" si="2"/>
        <v>1</v>
      </c>
      <c r="U7">
        <v>0.66844236500019805</v>
      </c>
      <c r="V7">
        <v>0.96241014838558603</v>
      </c>
      <c r="W7">
        <v>0.999999999999999</v>
      </c>
      <c r="X7">
        <v>1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 t="s">
        <v>0</v>
      </c>
      <c r="AE7" t="s">
        <v>0</v>
      </c>
      <c r="AF7" t="s">
        <v>0</v>
      </c>
      <c r="AG7" t="str">
        <f t="shared" si="4"/>
        <v>NA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tr">
        <f t="shared" si="5"/>
        <v>NA</v>
      </c>
      <c r="AP7" t="s">
        <v>0</v>
      </c>
    </row>
    <row r="8" spans="1:46" x14ac:dyDescent="0.35">
      <c r="A8" t="s">
        <v>13</v>
      </c>
      <c r="B8" t="s">
        <v>0</v>
      </c>
      <c r="C8" t="s">
        <v>0</v>
      </c>
      <c r="D8" t="s">
        <v>0</v>
      </c>
      <c r="E8" t="s">
        <v>0</v>
      </c>
      <c r="F8" t="str">
        <f t="shared" si="0"/>
        <v>NA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tr">
        <f t="shared" si="1"/>
        <v>NA</v>
      </c>
      <c r="O8" t="s">
        <v>0</v>
      </c>
      <c r="P8">
        <v>-1.2126597980957899E-2</v>
      </c>
      <c r="Q8">
        <v>-4.4449734272756801E-2</v>
      </c>
      <c r="R8">
        <v>1.9855081668676802E-2</v>
      </c>
      <c r="S8">
        <v>0.45454080820013498</v>
      </c>
      <c r="T8">
        <f t="shared" si="2"/>
        <v>1</v>
      </c>
      <c r="U8">
        <v>0.66844236500019805</v>
      </c>
      <c r="V8">
        <v>0.89176499328362402</v>
      </c>
      <c r="W8">
        <v>0.999999999999999</v>
      </c>
      <c r="X8">
        <v>1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>
        <v>0.35275674606270402</v>
      </c>
      <c r="AE8">
        <v>0.25828383868787802</v>
      </c>
      <c r="AF8">
        <v>0.172010645428436</v>
      </c>
      <c r="AG8">
        <f t="shared" si="4"/>
        <v>0.344021290856872</v>
      </c>
      <c r="AH8">
        <v>0.172010645428436</v>
      </c>
      <c r="AI8" t="s">
        <v>0</v>
      </c>
      <c r="AJ8" t="s">
        <v>0</v>
      </c>
      <c r="AK8" t="s">
        <v>0</v>
      </c>
      <c r="AL8">
        <v>0.29006823837712098</v>
      </c>
      <c r="AM8">
        <v>0.218691346803182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 t="s">
        <v>0</v>
      </c>
      <c r="C9" t="s">
        <v>0</v>
      </c>
      <c r="D9" t="s">
        <v>0</v>
      </c>
      <c r="E9" t="s">
        <v>0</v>
      </c>
      <c r="F9" t="str">
        <f t="shared" si="0"/>
        <v>NA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tr">
        <f t="shared" si="1"/>
        <v>NA</v>
      </c>
      <c r="O9" t="s">
        <v>0</v>
      </c>
      <c r="P9">
        <v>-7.71377235248491E-3</v>
      </c>
      <c r="Q9">
        <v>-4.0903842364138299E-2</v>
      </c>
      <c r="R9">
        <v>2.5846866733673101E-2</v>
      </c>
      <c r="S9">
        <v>0.64655893158815103</v>
      </c>
      <c r="T9">
        <f t="shared" si="2"/>
        <v>1</v>
      </c>
      <c r="U9">
        <v>0.76971301379541801</v>
      </c>
      <c r="V9">
        <v>0.82108194828636205</v>
      </c>
      <c r="W9">
        <v>0.999999999999999</v>
      </c>
      <c r="X9">
        <v>1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 t="s">
        <v>0</v>
      </c>
      <c r="AE9" t="s">
        <v>0</v>
      </c>
      <c r="AF9" t="s">
        <v>0</v>
      </c>
      <c r="AG9" t="str">
        <f t="shared" si="4"/>
        <v>NA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 t="s">
        <v>0</v>
      </c>
      <c r="C10" t="s">
        <v>0</v>
      </c>
      <c r="D10" t="s">
        <v>0</v>
      </c>
      <c r="E10" t="s">
        <v>0</v>
      </c>
      <c r="F10" t="str">
        <f t="shared" si="0"/>
        <v>NA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>
        <v>-2.7828632748748802E-2</v>
      </c>
      <c r="Q10">
        <v>-6.6497761476160697E-2</v>
      </c>
      <c r="R10">
        <v>9.6669066819164099E-3</v>
      </c>
      <c r="S10">
        <v>0.14574579360877099</v>
      </c>
      <c r="T10">
        <f t="shared" si="2"/>
        <v>1</v>
      </c>
      <c r="U10">
        <v>0.58071230321823097</v>
      </c>
      <c r="V10">
        <v>0.11559194514840999</v>
      </c>
      <c r="W10">
        <v>0.54741620837974003</v>
      </c>
      <c r="X10">
        <v>1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 t="s">
        <v>0</v>
      </c>
      <c r="AE10" t="s">
        <v>0</v>
      </c>
      <c r="AF10" t="s">
        <v>0</v>
      </c>
      <c r="AG10" t="str">
        <f t="shared" si="4"/>
        <v>NA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tr">
        <f t="shared" si="5"/>
        <v>NA</v>
      </c>
      <c r="AP10" t="s">
        <v>0</v>
      </c>
    </row>
    <row r="11" spans="1:46" x14ac:dyDescent="0.35">
      <c r="A11" t="s">
        <v>7</v>
      </c>
      <c r="B11" t="s">
        <v>0</v>
      </c>
      <c r="C11" t="s">
        <v>0</v>
      </c>
      <c r="D11" t="s">
        <v>0</v>
      </c>
      <c r="E11" t="s">
        <v>0</v>
      </c>
      <c r="F11" t="str">
        <f t="shared" si="0"/>
        <v>NA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>
        <v>-4.7391501922276202E-2</v>
      </c>
      <c r="Q11">
        <v>-9.4495421566742399E-2</v>
      </c>
      <c r="R11">
        <v>-4.1432475404437402E-3</v>
      </c>
      <c r="S11">
        <v>3.5804090790530103E-2</v>
      </c>
      <c r="T11">
        <f t="shared" si="2"/>
        <v>0.89510226976325258</v>
      </c>
      <c r="U11">
        <v>0.44755113488162601</v>
      </c>
      <c r="V11">
        <v>0.100206351268851</v>
      </c>
      <c r="W11">
        <v>0.54741620837974003</v>
      </c>
      <c r="X11">
        <v>1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 t="s">
        <v>0</v>
      </c>
      <c r="AE11" t="s">
        <v>0</v>
      </c>
      <c r="AF11" t="s">
        <v>0</v>
      </c>
      <c r="AG11" t="str">
        <f t="shared" si="4"/>
        <v>NA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 t="s">
        <v>0</v>
      </c>
      <c r="C12" t="s">
        <v>0</v>
      </c>
      <c r="D12" t="s">
        <v>0</v>
      </c>
      <c r="E12" t="s">
        <v>0</v>
      </c>
      <c r="F12" t="str">
        <f t="shared" si="0"/>
        <v>NA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>
        <v>-1.9784223760177602E-2</v>
      </c>
      <c r="Q12">
        <v>-5.3152836274349399E-2</v>
      </c>
      <c r="R12">
        <v>1.26333297404342E-2</v>
      </c>
      <c r="S12">
        <v>0.23283618383966001</v>
      </c>
      <c r="T12">
        <f t="shared" si="2"/>
        <v>1</v>
      </c>
      <c r="U12">
        <v>0.66844236500019805</v>
      </c>
      <c r="V12">
        <v>0.510736454700364</v>
      </c>
      <c r="W12">
        <v>0.89619975612387404</v>
      </c>
      <c r="X12">
        <v>1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4"/>
        <v>NA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 t="s">
        <v>0</v>
      </c>
      <c r="C13" t="s">
        <v>0</v>
      </c>
      <c r="D13" t="s">
        <v>0</v>
      </c>
      <c r="E13" t="s">
        <v>0</v>
      </c>
      <c r="F13" t="str">
        <f t="shared" si="0"/>
        <v>NA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tr">
        <f t="shared" si="1"/>
        <v>NA</v>
      </c>
      <c r="O13" t="s">
        <v>0</v>
      </c>
      <c r="P13">
        <v>-8.8429152506829707E-3</v>
      </c>
      <c r="Q13">
        <v>-4.2429492384331802E-2</v>
      </c>
      <c r="R13">
        <v>2.5087047107167401E-2</v>
      </c>
      <c r="S13">
        <v>0.60318072630133801</v>
      </c>
      <c r="T13">
        <f t="shared" si="2"/>
        <v>1</v>
      </c>
      <c r="U13">
        <v>0.76971301379541801</v>
      </c>
      <c r="V13">
        <v>0.61867340267187898</v>
      </c>
      <c r="W13">
        <v>0.93520398078307199</v>
      </c>
      <c r="X13">
        <v>1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 t="s">
        <v>0</v>
      </c>
      <c r="C14" t="s">
        <v>0</v>
      </c>
      <c r="D14" t="s">
        <v>0</v>
      </c>
      <c r="E14" t="s">
        <v>0</v>
      </c>
      <c r="F14" t="str">
        <f t="shared" si="0"/>
        <v>NA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tr">
        <f t="shared" si="1"/>
        <v>NA</v>
      </c>
      <c r="O14" t="s">
        <v>0</v>
      </c>
      <c r="P14">
        <v>0.120129746959088</v>
      </c>
      <c r="Q14">
        <v>3.3525328723505799E-3</v>
      </c>
      <c r="R14">
        <v>0.30401897523696397</v>
      </c>
      <c r="S14">
        <v>0.105070236177753</v>
      </c>
      <c r="T14">
        <f t="shared" si="2"/>
        <v>1</v>
      </c>
      <c r="U14">
        <v>0.58071230321823097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 t="s">
        <v>0</v>
      </c>
      <c r="AE14" t="s">
        <v>0</v>
      </c>
      <c r="AF14" t="s">
        <v>0</v>
      </c>
      <c r="AG14" t="str">
        <f t="shared" si="4"/>
        <v>NA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 t="s">
        <v>0</v>
      </c>
      <c r="C15" t="s">
        <v>0</v>
      </c>
      <c r="D15" t="s">
        <v>0</v>
      </c>
      <c r="E15" t="s">
        <v>0</v>
      </c>
      <c r="F15" t="str">
        <f t="shared" si="0"/>
        <v>NA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>
        <v>-1.1072893789575501E-2</v>
      </c>
      <c r="Q15">
        <v>-5.7701098967731401E-2</v>
      </c>
      <c r="R15">
        <v>3.8227612384247198E-2</v>
      </c>
      <c r="S15">
        <v>0.64426702883948395</v>
      </c>
      <c r="T15">
        <f t="shared" si="2"/>
        <v>1</v>
      </c>
      <c r="U15">
        <v>0.76971301379541801</v>
      </c>
      <c r="V15">
        <v>0.25282870681621999</v>
      </c>
      <c r="W15">
        <v>0.63207176704055101</v>
      </c>
      <c r="X15">
        <v>1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 t="s">
        <v>0</v>
      </c>
      <c r="C16" t="s">
        <v>0</v>
      </c>
      <c r="D16" t="s">
        <v>0</v>
      </c>
      <c r="E16" t="s">
        <v>0</v>
      </c>
      <c r="F16" t="str">
        <f t="shared" si="0"/>
        <v>NA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 s="1">
        <v>2.9087134100306798E-16</v>
      </c>
      <c r="Q16" t="s">
        <v>0</v>
      </c>
      <c r="R16" t="s">
        <v>0</v>
      </c>
      <c r="S16">
        <v>1</v>
      </c>
      <c r="T16">
        <f t="shared" si="2"/>
        <v>1</v>
      </c>
      <c r="U16">
        <v>1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 t="s">
        <v>0</v>
      </c>
      <c r="C17" t="s">
        <v>0</v>
      </c>
      <c r="D17" t="s">
        <v>0</v>
      </c>
      <c r="E17" t="s">
        <v>0</v>
      </c>
      <c r="F17" t="str">
        <f t="shared" si="0"/>
        <v>NA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>
        <v>-2.27604694413307E-2</v>
      </c>
      <c r="Q17">
        <v>-6.17366617808923E-2</v>
      </c>
      <c r="R17">
        <v>1.5787369101505799E-2</v>
      </c>
      <c r="S17">
        <v>0.24226605896900599</v>
      </c>
      <c r="T17">
        <f t="shared" si="2"/>
        <v>1</v>
      </c>
      <c r="U17">
        <v>0.66844236500019805</v>
      </c>
      <c r="V17">
        <v>0.176857544245762</v>
      </c>
      <c r="W17">
        <v>0.54741620837974003</v>
      </c>
      <c r="X17">
        <v>1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 t="s">
        <v>0</v>
      </c>
      <c r="AE17" t="s">
        <v>0</v>
      </c>
      <c r="AF17" t="s">
        <v>0</v>
      </c>
      <c r="AG17" t="str">
        <f t="shared" si="4"/>
        <v>NA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 t="s">
        <v>0</v>
      </c>
      <c r="C18" t="s">
        <v>0</v>
      </c>
      <c r="D18" t="s">
        <v>0</v>
      </c>
      <c r="E18" t="s">
        <v>0</v>
      </c>
      <c r="F18" t="str">
        <f t="shared" si="0"/>
        <v>NA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>
        <v>4.69856423239935E-2</v>
      </c>
      <c r="Q18">
        <v>-5.65143394355552E-2</v>
      </c>
      <c r="R18">
        <v>0.19977476766014701</v>
      </c>
      <c r="S18">
        <v>0.448498519623864</v>
      </c>
      <c r="T18">
        <f t="shared" si="2"/>
        <v>1</v>
      </c>
      <c r="U18">
        <v>0.66844236500019805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 t="s">
        <v>0</v>
      </c>
      <c r="AE18" t="s">
        <v>0</v>
      </c>
      <c r="AF18" t="s">
        <v>0</v>
      </c>
      <c r="AG18" t="str">
        <f t="shared" si="4"/>
        <v>NA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 t="s">
        <v>0</v>
      </c>
      <c r="C19" t="s">
        <v>0</v>
      </c>
      <c r="D19" t="s">
        <v>0</v>
      </c>
      <c r="E19" t="s">
        <v>0</v>
      </c>
      <c r="F19" t="str">
        <f t="shared" si="0"/>
        <v>NA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tr">
        <f t="shared" si="1"/>
        <v>NA</v>
      </c>
      <c r="O19" t="s">
        <v>0</v>
      </c>
      <c r="P19">
        <v>-2.8400237764116001E-2</v>
      </c>
      <c r="Q19">
        <v>-9.5456215506321496E-2</v>
      </c>
      <c r="R19">
        <v>4.0943270234092201E-2</v>
      </c>
      <c r="S19">
        <v>0.39685464363717698</v>
      </c>
      <c r="T19">
        <f t="shared" si="2"/>
        <v>1</v>
      </c>
      <c r="U19">
        <v>0.66844236500019805</v>
      </c>
      <c r="V19">
        <v>0.171842504601004</v>
      </c>
      <c r="W19">
        <v>0.54741620837974003</v>
      </c>
      <c r="X19">
        <v>1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4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 t="s">
        <v>0</v>
      </c>
      <c r="C20" t="s">
        <v>0</v>
      </c>
      <c r="D20" t="s">
        <v>0</v>
      </c>
      <c r="E20" t="s">
        <v>0</v>
      </c>
      <c r="F20" t="str">
        <f t="shared" si="0"/>
        <v>NA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>
        <v>1.3164536817380499E-2</v>
      </c>
      <c r="Q20">
        <v>-3.1164431452716801E-2</v>
      </c>
      <c r="R20">
        <v>6.2927637743444703E-2</v>
      </c>
      <c r="S20">
        <v>0.57738202040050901</v>
      </c>
      <c r="T20">
        <f t="shared" si="2"/>
        <v>1</v>
      </c>
      <c r="U20">
        <v>0.76971301379541801</v>
      </c>
      <c r="V20">
        <v>0.73262765482099801</v>
      </c>
      <c r="W20">
        <v>0.97667094928290099</v>
      </c>
      <c r="X20">
        <v>1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 t="s">
        <v>0</v>
      </c>
      <c r="AE20" t="s">
        <v>0</v>
      </c>
      <c r="AF20" t="s">
        <v>0</v>
      </c>
      <c r="AG20" t="str">
        <f t="shared" si="4"/>
        <v>NA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 t="s">
        <v>0</v>
      </c>
      <c r="C21" t="s">
        <v>0</v>
      </c>
      <c r="D21" t="s">
        <v>0</v>
      </c>
      <c r="E21" t="s">
        <v>0</v>
      </c>
      <c r="F21" t="str">
        <f t="shared" si="0"/>
        <v>NA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tr">
        <f t="shared" si="1"/>
        <v>NA</v>
      </c>
      <c r="O21" t="s">
        <v>0</v>
      </c>
      <c r="P21">
        <v>0.13463595613224699</v>
      </c>
      <c r="Q21">
        <v>-9.6414809218880008E-3</v>
      </c>
      <c r="R21">
        <v>0.38896093377275298</v>
      </c>
      <c r="S21">
        <v>0.16259944490110501</v>
      </c>
      <c r="T21">
        <f t="shared" si="2"/>
        <v>1</v>
      </c>
      <c r="U21">
        <v>0.58071230321823097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 t="s">
        <v>0</v>
      </c>
      <c r="AE21" t="s">
        <v>0</v>
      </c>
      <c r="AF21" t="s">
        <v>0</v>
      </c>
      <c r="AG21" t="str">
        <f t="shared" si="4"/>
        <v>NA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 t="s">
        <v>0</v>
      </c>
      <c r="C22" t="s">
        <v>0</v>
      </c>
      <c r="D22" t="s">
        <v>0</v>
      </c>
      <c r="E22" t="s">
        <v>0</v>
      </c>
      <c r="F22" t="str">
        <f t="shared" si="0"/>
        <v>NA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>
        <v>-5.8582728945815203E-3</v>
      </c>
      <c r="Q22">
        <v>-6.60502950483252E-2</v>
      </c>
      <c r="R22">
        <v>6.1468736056698101E-2</v>
      </c>
      <c r="S22">
        <v>0.85289325840503805</v>
      </c>
      <c r="T22">
        <f t="shared" si="2"/>
        <v>1</v>
      </c>
      <c r="U22">
        <v>0.88843047750524795</v>
      </c>
      <c r="V22">
        <v>0.999999999999999</v>
      </c>
      <c r="W22">
        <v>0.999999999999999</v>
      </c>
      <c r="X22">
        <v>1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 t="s">
        <v>0</v>
      </c>
      <c r="AE22" t="s">
        <v>0</v>
      </c>
      <c r="AF22" t="s">
        <v>0</v>
      </c>
      <c r="AG22" t="str">
        <f t="shared" si="4"/>
        <v>NA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>
        <v>-4.1765894305526602E-2</v>
      </c>
      <c r="Q23">
        <v>-8.1819857557885206E-2</v>
      </c>
      <c r="R23">
        <v>-4.7147095425823099E-3</v>
      </c>
      <c r="S23">
        <v>3.1085300590088901E-2</v>
      </c>
      <c r="T23">
        <f t="shared" si="2"/>
        <v>0.77713251475222256</v>
      </c>
      <c r="U23">
        <v>0.44755113488162601</v>
      </c>
      <c r="V23">
        <v>0.21464253916461501</v>
      </c>
      <c r="W23">
        <v>0.60659848024782603</v>
      </c>
      <c r="X23">
        <v>1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 t="s">
        <v>0</v>
      </c>
      <c r="AE23" t="s">
        <v>0</v>
      </c>
      <c r="AF23" t="s">
        <v>0</v>
      </c>
      <c r="AG23" t="str">
        <f t="shared" si="4"/>
        <v>NA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 t="s">
        <v>0</v>
      </c>
      <c r="AE24" t="s">
        <v>0</v>
      </c>
      <c r="AF24" t="s">
        <v>0</v>
      </c>
      <c r="AG24" t="str">
        <f t="shared" si="4"/>
        <v>NA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 t="s">
        <v>0</v>
      </c>
      <c r="C25" t="s">
        <v>0</v>
      </c>
      <c r="D25" t="s">
        <v>0</v>
      </c>
      <c r="E25" t="s">
        <v>0</v>
      </c>
      <c r="F25" t="str">
        <f t="shared" si="0"/>
        <v>NA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>
        <v>8.4145236302465704E-2</v>
      </c>
      <c r="Q25">
        <v>-5.2038259823911697E-3</v>
      </c>
      <c r="R25">
        <v>0.211930010732128</v>
      </c>
      <c r="S25">
        <v>0.11871025568151999</v>
      </c>
      <c r="T25">
        <f t="shared" si="2"/>
        <v>1</v>
      </c>
      <c r="U25">
        <v>0.58071230321823097</v>
      </c>
      <c r="V25">
        <v>0.48850658369548899</v>
      </c>
      <c r="W25">
        <v>0.88202577611685395</v>
      </c>
      <c r="X25">
        <v>1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>
        <v>0.35275674606270402</v>
      </c>
      <c r="AE25">
        <v>0.25828383868787802</v>
      </c>
      <c r="AF25">
        <v>0.172010645428436</v>
      </c>
      <c r="AG25">
        <f t="shared" si="4"/>
        <v>0.344021290856872</v>
      </c>
      <c r="AH25">
        <v>0.172010645428436</v>
      </c>
      <c r="AI25" t="s">
        <v>0</v>
      </c>
      <c r="AJ25" t="s">
        <v>0</v>
      </c>
      <c r="AK25" t="s">
        <v>0</v>
      </c>
      <c r="AL25">
        <v>0.29006823837712098</v>
      </c>
      <c r="AM25">
        <v>0.218691346803182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 t="s">
        <v>0</v>
      </c>
      <c r="C26" t="s">
        <v>0</v>
      </c>
      <c r="D26" t="s">
        <v>0</v>
      </c>
      <c r="E26" t="s">
        <v>0</v>
      </c>
      <c r="F26" t="str">
        <f t="shared" si="0"/>
        <v>NA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>
        <v>-2.7828632748748802E-2</v>
      </c>
      <c r="Q26">
        <v>-6.6497761476160697E-2</v>
      </c>
      <c r="R26">
        <v>9.6669066819164099E-3</v>
      </c>
      <c r="S26">
        <v>0.14574579360877099</v>
      </c>
      <c r="T26">
        <f t="shared" si="2"/>
        <v>1</v>
      </c>
      <c r="U26">
        <v>0.58071230321823097</v>
      </c>
      <c r="V26">
        <v>0.11559194514840999</v>
      </c>
      <c r="W26">
        <v>0.54741620837974003</v>
      </c>
      <c r="X26">
        <v>1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 t="s">
        <v>0</v>
      </c>
      <c r="AE26" t="s">
        <v>0</v>
      </c>
      <c r="AF26" t="s">
        <v>0</v>
      </c>
      <c r="AG26" t="str">
        <f t="shared" si="4"/>
        <v>NA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 t="s">
        <v>0</v>
      </c>
      <c r="C27" t="s">
        <v>0</v>
      </c>
      <c r="D27" t="s">
        <v>0</v>
      </c>
      <c r="E27" t="s">
        <v>0</v>
      </c>
      <c r="F27" t="str">
        <f t="shared" si="0"/>
        <v>NA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>
        <v>-2.8400237764116001E-2</v>
      </c>
      <c r="Q27">
        <v>-9.5456215506321496E-2</v>
      </c>
      <c r="R27">
        <v>4.0943270234092201E-2</v>
      </c>
      <c r="S27">
        <v>0.39685464363717698</v>
      </c>
      <c r="T27">
        <f t="shared" si="2"/>
        <v>1</v>
      </c>
      <c r="U27">
        <v>0.66844236500019805</v>
      </c>
      <c r="V27">
        <v>0.171842504601004</v>
      </c>
      <c r="W27">
        <v>0.54741620837974003</v>
      </c>
      <c r="X27">
        <v>1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4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 t="s">
        <v>0</v>
      </c>
      <c r="C28" t="s">
        <v>0</v>
      </c>
      <c r="D28" t="s">
        <v>0</v>
      </c>
      <c r="E28" t="s">
        <v>0</v>
      </c>
      <c r="F28" t="str">
        <f t="shared" si="0"/>
        <v>NA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>
        <v>-5.8582728945815203E-3</v>
      </c>
      <c r="Q28">
        <v>-6.60502950483252E-2</v>
      </c>
      <c r="R28">
        <v>6.1468736056698101E-2</v>
      </c>
      <c r="S28">
        <v>0.85289325840503805</v>
      </c>
      <c r="T28">
        <f t="shared" si="2"/>
        <v>1</v>
      </c>
      <c r="U28">
        <v>0.88843047750524795</v>
      </c>
      <c r="V28">
        <v>0.999999999999999</v>
      </c>
      <c r="W28">
        <v>0.999999999999999</v>
      </c>
      <c r="X28">
        <v>1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4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 t="s">
        <v>0</v>
      </c>
      <c r="C29" t="s">
        <v>0</v>
      </c>
      <c r="D29" t="s">
        <v>0</v>
      </c>
      <c r="E29" t="s">
        <v>0</v>
      </c>
      <c r="F29" t="str">
        <f t="shared" si="0"/>
        <v>NA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>
        <v>-3.84938090231777E-2</v>
      </c>
      <c r="Q29">
        <v>-0.116710297039304</v>
      </c>
      <c r="R29">
        <v>3.9657302347151001E-2</v>
      </c>
      <c r="S29">
        <v>0.31170257699544102</v>
      </c>
      <c r="T29">
        <f t="shared" si="2"/>
        <v>1</v>
      </c>
      <c r="U29">
        <v>0.66844236500019805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 t="s">
        <v>0</v>
      </c>
      <c r="AE29" t="s">
        <v>0</v>
      </c>
      <c r="AF29" t="s">
        <v>0</v>
      </c>
      <c r="AG29" t="str">
        <f t="shared" si="4"/>
        <v>NA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tr">
        <f t="shared" si="5"/>
        <v>NA</v>
      </c>
      <c r="AP29" t="s">
        <v>0</v>
      </c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T934"/>
  <sheetViews>
    <sheetView workbookViewId="0">
      <selection activeCell="H4" sqref="H4:J29"/>
    </sheetView>
  </sheetViews>
  <sheetFormatPr defaultRowHeight="14.5" x14ac:dyDescent="0.35"/>
  <cols>
    <col min="1" max="16384" width="8.7265625" style="6"/>
  </cols>
  <sheetData>
    <row r="1" spans="1:46" customFormat="1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68</v>
      </c>
      <c r="W3" s="2" t="s">
        <v>69</v>
      </c>
      <c r="X3" s="2" t="s">
        <v>45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-5.42270473605444E-2</v>
      </c>
      <c r="C4">
        <v>-0.104712214261048</v>
      </c>
      <c r="D4">
        <v>-1.082871027823E-2</v>
      </c>
      <c r="E4">
        <v>2.1874768491678201E-2</v>
      </c>
      <c r="F4">
        <f t="shared" ref="F4:F29" si="0">IF(E4="NA","NA",IF(E4*(COUNTIF(E$4:E$29, "&lt;&gt;NA"))&gt;1,1,E4*(COUNTIF(E$4:E$29, "&lt;&gt;NA"))))</f>
        <v>0.52499444380027682</v>
      </c>
      <c r="G4">
        <v>0.34066265301452803</v>
      </c>
      <c r="H4">
        <v>4.9066089120637098E-2</v>
      </c>
      <c r="I4">
        <v>1</v>
      </c>
      <c r="J4">
        <v>1</v>
      </c>
      <c r="K4" t="s">
        <v>0</v>
      </c>
      <c r="L4" t="s">
        <v>0</v>
      </c>
      <c r="M4" t="s">
        <v>0</v>
      </c>
      <c r="N4" t="str">
        <f t="shared" ref="N4:N29" si="1">IF(M4="NA","NA",IF(M4*(COUNTIF(M$4:M$29, "&lt;&gt;NA"))&gt;1,1,M4*(COUNTIF(M$4:M$29, "&lt;&gt;NA"))))</f>
        <v>NA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tr">
        <f t="shared" ref="T4:T29" si="2">IF(S4="NA","NA",IF(S4*(COUNTIF(S$4:S$29, "&lt;&gt;NA"))&gt;1,1,S4*(COUNTIF(S$4:S$29, "&lt;&gt;NA"))))</f>
        <v>NA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 t="s">
        <v>0</v>
      </c>
      <c r="AE4" t="s">
        <v>0</v>
      </c>
      <c r="AF4" t="s">
        <v>0</v>
      </c>
      <c r="AG4" t="str">
        <f t="shared" ref="AG4:AG29" si="4">IF(AF4="NA","NA",IF(AF4*(COUNTIF(AF$4:AF$29, "&lt;&gt;NA"))&gt;1,1,AF4*(COUNTIF(AF$4:AF$29, "&lt;&gt;NA"))))</f>
        <v>NA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tr">
        <f t="shared" ref="AO4:AO29" si="5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-1.1302855224702601E-2</v>
      </c>
      <c r="C5">
        <v>-4.2288185018476102E-2</v>
      </c>
      <c r="D5">
        <v>1.8397959465780801E-2</v>
      </c>
      <c r="E5">
        <v>0.46182980851477201</v>
      </c>
      <c r="F5">
        <f t="shared" si="0"/>
        <v>1</v>
      </c>
      <c r="G5">
        <v>0.92365961702954302</v>
      </c>
      <c r="H5">
        <v>0.155755645413715</v>
      </c>
      <c r="I5">
        <v>1</v>
      </c>
      <c r="J5">
        <v>1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tr">
        <f t="shared" si="2"/>
        <v>NA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 t="s">
        <v>0</v>
      </c>
      <c r="AE5" t="s">
        <v>0</v>
      </c>
      <c r="AF5" t="s">
        <v>0</v>
      </c>
      <c r="AG5" t="str">
        <f t="shared" si="4"/>
        <v>NA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>
        <v>4.2118524747247503E-3</v>
      </c>
      <c r="C6">
        <v>-4.7050739583804499E-2</v>
      </c>
      <c r="D6">
        <v>5.41610162180362E-2</v>
      </c>
      <c r="E6">
        <v>0.86789012067405003</v>
      </c>
      <c r="F6">
        <f t="shared" si="0"/>
        <v>1</v>
      </c>
      <c r="G6">
        <v>1</v>
      </c>
      <c r="H6">
        <v>0.92014757291392502</v>
      </c>
      <c r="I6">
        <v>1</v>
      </c>
      <c r="J6">
        <v>1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tr">
        <f t="shared" si="2"/>
        <v>NA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>
        <v>-4.6582696139096998E-2</v>
      </c>
      <c r="C7">
        <v>-9.1391951113687905E-2</v>
      </c>
      <c r="D7">
        <v>-7.1577392293508202E-3</v>
      </c>
      <c r="E7">
        <v>2.8388554417877399E-2</v>
      </c>
      <c r="F7">
        <f t="shared" si="0"/>
        <v>0.68132530602905761</v>
      </c>
      <c r="G7">
        <v>0.34066265301452803</v>
      </c>
      <c r="H7">
        <v>6.9743523027437096E-2</v>
      </c>
      <c r="I7">
        <v>1</v>
      </c>
      <c r="J7">
        <v>1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tr">
        <f t="shared" si="2"/>
        <v>NA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 t="s">
        <v>0</v>
      </c>
      <c r="AE7" t="s">
        <v>0</v>
      </c>
      <c r="AF7" t="s">
        <v>0</v>
      </c>
      <c r="AG7" t="str">
        <f t="shared" si="4"/>
        <v>NA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tr">
        <f t="shared" si="5"/>
        <v>NA</v>
      </c>
      <c r="AP7" t="s">
        <v>0</v>
      </c>
    </row>
    <row r="8" spans="1:46" x14ac:dyDescent="0.35">
      <c r="A8" t="s">
        <v>13</v>
      </c>
      <c r="B8">
        <v>2.20045741944059E-2</v>
      </c>
      <c r="C8">
        <v>-1.8208126191220302E-2</v>
      </c>
      <c r="D8">
        <v>6.3390193705519196E-2</v>
      </c>
      <c r="E8">
        <v>0.28389608325023802</v>
      </c>
      <c r="F8">
        <f t="shared" si="0"/>
        <v>1</v>
      </c>
      <c r="G8">
        <v>0.92336094513267497</v>
      </c>
      <c r="H8">
        <v>0.45184015597788402</v>
      </c>
      <c r="I8">
        <v>1</v>
      </c>
      <c r="J8">
        <v>1</v>
      </c>
      <c r="K8" t="s">
        <v>0</v>
      </c>
      <c r="L8" t="s">
        <v>0</v>
      </c>
      <c r="M8" t="s">
        <v>0</v>
      </c>
      <c r="N8" t="str">
        <f t="shared" si="1"/>
        <v>NA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tr">
        <f t="shared" si="2"/>
        <v>NA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 t="s">
        <v>0</v>
      </c>
      <c r="AE8" t="s">
        <v>0</v>
      </c>
      <c r="AF8" t="s">
        <v>0</v>
      </c>
      <c r="AG8" t="str">
        <f t="shared" si="4"/>
        <v>NA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>
        <v>2.0497294365666502E-3</v>
      </c>
      <c r="C9">
        <v>-2.5446962669835701E-2</v>
      </c>
      <c r="D9">
        <v>2.92283527765064E-2</v>
      </c>
      <c r="E9">
        <v>0.882359281356905</v>
      </c>
      <c r="F9">
        <f t="shared" si="0"/>
        <v>1</v>
      </c>
      <c r="G9">
        <v>1</v>
      </c>
      <c r="H9">
        <v>0.83291594514649403</v>
      </c>
      <c r="I9">
        <v>1</v>
      </c>
      <c r="J9">
        <v>1</v>
      </c>
      <c r="K9" t="s">
        <v>0</v>
      </c>
      <c r="L9" t="s">
        <v>0</v>
      </c>
      <c r="M9" t="s">
        <v>0</v>
      </c>
      <c r="N9" t="str">
        <f t="shared" si="1"/>
        <v>NA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tr">
        <f t="shared" si="2"/>
        <v>NA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 t="s">
        <v>0</v>
      </c>
      <c r="AE9" t="s">
        <v>0</v>
      </c>
      <c r="AF9" t="s">
        <v>0</v>
      </c>
      <c r="AG9" t="str">
        <f t="shared" si="4"/>
        <v>NA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>
        <v>-1.41533507670068E-2</v>
      </c>
      <c r="C10">
        <v>-7.8871868050154795E-2</v>
      </c>
      <c r="D10">
        <v>4.46478049281894E-2</v>
      </c>
      <c r="E10">
        <v>0.644750910179127</v>
      </c>
      <c r="F10">
        <f t="shared" si="0"/>
        <v>1</v>
      </c>
      <c r="G10">
        <v>1</v>
      </c>
      <c r="H10">
        <v>0.999999999999998</v>
      </c>
      <c r="I10">
        <v>1</v>
      </c>
      <c r="J10">
        <v>1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tr">
        <f t="shared" si="2"/>
        <v>NA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 t="s">
        <v>0</v>
      </c>
      <c r="AE10" t="s">
        <v>0</v>
      </c>
      <c r="AF10" t="s">
        <v>0</v>
      </c>
      <c r="AG10" t="str">
        <f t="shared" si="4"/>
        <v>NA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tr">
        <f t="shared" si="5"/>
        <v>NA</v>
      </c>
      <c r="AP10" t="s">
        <v>0</v>
      </c>
    </row>
    <row r="11" spans="1:46" x14ac:dyDescent="0.35">
      <c r="A11" t="s">
        <v>7</v>
      </c>
      <c r="B11">
        <v>-7.2545047378743996E-2</v>
      </c>
      <c r="C11">
        <v>-0.17417024999852199</v>
      </c>
      <c r="D11">
        <v>3.1816007580665502E-3</v>
      </c>
      <c r="E11">
        <v>9.7197371476426597E-2</v>
      </c>
      <c r="F11">
        <f t="shared" si="0"/>
        <v>1</v>
      </c>
      <c r="G11">
        <v>0.58318422885856003</v>
      </c>
      <c r="H11">
        <v>0.66604683876012305</v>
      </c>
      <c r="I11">
        <v>1</v>
      </c>
      <c r="J11">
        <v>1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tr">
        <f t="shared" si="2"/>
        <v>NA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 t="s">
        <v>0</v>
      </c>
      <c r="AE11" t="s">
        <v>0</v>
      </c>
      <c r="AF11" t="s">
        <v>0</v>
      </c>
      <c r="AG11" t="str">
        <f t="shared" si="4"/>
        <v>NA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>
        <v>5.1262172717500198E-3</v>
      </c>
      <c r="C12">
        <v>-4.2735465890550398E-2</v>
      </c>
      <c r="D12">
        <v>5.1989917306167303E-2</v>
      </c>
      <c r="E12">
        <v>0.82908732251156703</v>
      </c>
      <c r="F12">
        <f t="shared" si="0"/>
        <v>1</v>
      </c>
      <c r="G12">
        <v>1</v>
      </c>
      <c r="H12">
        <v>0.999999999999999</v>
      </c>
      <c r="I12">
        <v>1</v>
      </c>
      <c r="J12">
        <v>1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tr">
        <f t="shared" si="2"/>
        <v>NA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4"/>
        <v>NA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 s="1">
        <v>-8.7764391915561794E-5</v>
      </c>
      <c r="C13">
        <v>-3.0805461826824199E-2</v>
      </c>
      <c r="D13">
        <v>3.00327749872949E-2</v>
      </c>
      <c r="E13">
        <v>0.99545119805827798</v>
      </c>
      <c r="F13">
        <f t="shared" si="0"/>
        <v>1</v>
      </c>
      <c r="G13">
        <v>1</v>
      </c>
      <c r="H13">
        <v>0.85554308402921597</v>
      </c>
      <c r="I13">
        <v>1</v>
      </c>
      <c r="J13">
        <v>1</v>
      </c>
      <c r="K13" t="s">
        <v>0</v>
      </c>
      <c r="L13" t="s">
        <v>0</v>
      </c>
      <c r="M13" t="s">
        <v>0</v>
      </c>
      <c r="N13" t="str">
        <f t="shared" si="1"/>
        <v>NA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tr">
        <f t="shared" si="2"/>
        <v>NA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 s="1">
        <v>-5.4988970887461596E-16</v>
      </c>
      <c r="C14" t="s">
        <v>0</v>
      </c>
      <c r="D14" t="s">
        <v>0</v>
      </c>
      <c r="E14">
        <v>1</v>
      </c>
      <c r="F14">
        <f t="shared" si="0"/>
        <v>1</v>
      </c>
      <c r="G14">
        <v>1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tr">
        <f t="shared" si="1"/>
        <v>NA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tr">
        <f t="shared" si="2"/>
        <v>NA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 t="s">
        <v>0</v>
      </c>
      <c r="AE14" t="s">
        <v>0</v>
      </c>
      <c r="AF14" t="s">
        <v>0</v>
      </c>
      <c r="AG14" t="str">
        <f t="shared" si="4"/>
        <v>NA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>
        <v>-2.10633111817005E-2</v>
      </c>
      <c r="C15">
        <v>-6.7680098348124898E-2</v>
      </c>
      <c r="D15">
        <v>2.1663889670701899E-2</v>
      </c>
      <c r="E15">
        <v>0.348463961045133</v>
      </c>
      <c r="F15">
        <f t="shared" si="0"/>
        <v>1</v>
      </c>
      <c r="G15">
        <v>0.92336094513267497</v>
      </c>
      <c r="H15">
        <v>0.390302094657411</v>
      </c>
      <c r="I15">
        <v>1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tr">
        <f t="shared" si="2"/>
        <v>NA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>
        <v>2.37453131305825E-2</v>
      </c>
      <c r="C16">
        <v>-3.0009929726967501E-2</v>
      </c>
      <c r="D16">
        <v>7.95298712157647E-2</v>
      </c>
      <c r="E16">
        <v>0.38473372713861498</v>
      </c>
      <c r="F16">
        <f t="shared" si="0"/>
        <v>1</v>
      </c>
      <c r="G16">
        <v>0.92336094513267497</v>
      </c>
      <c r="H16">
        <v>1</v>
      </c>
      <c r="I16">
        <v>1</v>
      </c>
      <c r="J16">
        <v>1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tr">
        <f t="shared" si="2"/>
        <v>NA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>
        <v>-1.59876935880531E-2</v>
      </c>
      <c r="C17">
        <v>-5.2377162277706502E-2</v>
      </c>
      <c r="D17">
        <v>1.8287774268462901E-2</v>
      </c>
      <c r="E17">
        <v>0.37044000732246002</v>
      </c>
      <c r="F17">
        <f t="shared" si="0"/>
        <v>1</v>
      </c>
      <c r="G17">
        <v>0.92336094513267497</v>
      </c>
      <c r="H17">
        <v>0.52581449074577002</v>
      </c>
      <c r="I17">
        <v>1</v>
      </c>
      <c r="J17">
        <v>1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tr">
        <f t="shared" si="2"/>
        <v>NA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 t="s">
        <v>0</v>
      </c>
      <c r="AE17" t="s">
        <v>0</v>
      </c>
      <c r="AF17" t="s">
        <v>0</v>
      </c>
      <c r="AG17" t="str">
        <f t="shared" si="4"/>
        <v>NA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>
        <v>-1.42366641409213E-2</v>
      </c>
      <c r="C18">
        <v>-4.4353836820790901E-2</v>
      </c>
      <c r="D18">
        <v>1.45152293006945E-2</v>
      </c>
      <c r="E18">
        <v>0.33957736196174398</v>
      </c>
      <c r="F18">
        <f t="shared" si="0"/>
        <v>1</v>
      </c>
      <c r="G18">
        <v>0.92336094513267497</v>
      </c>
      <c r="H18">
        <v>0.17622206530862999</v>
      </c>
      <c r="I18">
        <v>1</v>
      </c>
      <c r="J18">
        <v>1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tr">
        <f t="shared" si="2"/>
        <v>NA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 t="s">
        <v>0</v>
      </c>
      <c r="AE18" t="s">
        <v>0</v>
      </c>
      <c r="AF18" t="s">
        <v>0</v>
      </c>
      <c r="AG18" t="str">
        <f t="shared" si="4"/>
        <v>NA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>
        <v>0.118212514520821</v>
      </c>
      <c r="C19">
        <v>8.5691090929684004E-3</v>
      </c>
      <c r="D19">
        <v>0.291142405675965</v>
      </c>
      <c r="E19">
        <v>8.0861575913504097E-2</v>
      </c>
      <c r="F19">
        <f t="shared" si="0"/>
        <v>1</v>
      </c>
      <c r="G19">
        <v>0.58318422885856003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tr">
        <f t="shared" si="1"/>
        <v>NA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tr">
        <f t="shared" si="2"/>
        <v>NA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4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>
        <v>-2.68812033832634E-3</v>
      </c>
      <c r="C20">
        <v>-3.9864146761157002E-2</v>
      </c>
      <c r="D20">
        <v>3.33047030029575E-2</v>
      </c>
      <c r="E20">
        <v>0.88423576252220404</v>
      </c>
      <c r="F20">
        <f t="shared" si="0"/>
        <v>1</v>
      </c>
      <c r="G20">
        <v>1</v>
      </c>
      <c r="H20">
        <v>0.89283124342956299</v>
      </c>
      <c r="I20">
        <v>1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tr">
        <f t="shared" si="2"/>
        <v>NA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 t="s">
        <v>0</v>
      </c>
      <c r="AE20" t="s">
        <v>0</v>
      </c>
      <c r="AF20" t="s">
        <v>0</v>
      </c>
      <c r="AG20" t="str">
        <f t="shared" si="4"/>
        <v>NA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>
        <v>1.3835504938150601E-2</v>
      </c>
      <c r="C21">
        <v>-6.3806410046440498E-2</v>
      </c>
      <c r="D21">
        <v>9.15240809919666E-2</v>
      </c>
      <c r="E21">
        <v>0.71588024637084002</v>
      </c>
      <c r="F21">
        <f t="shared" si="0"/>
        <v>1</v>
      </c>
      <c r="G21">
        <v>1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tr">
        <f t="shared" si="1"/>
        <v>NA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tr">
        <f t="shared" si="2"/>
        <v>NA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 t="s">
        <v>0</v>
      </c>
      <c r="AE21" t="s">
        <v>0</v>
      </c>
      <c r="AF21" t="s">
        <v>0</v>
      </c>
      <c r="AG21" t="str">
        <f t="shared" si="4"/>
        <v>NA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>
        <v>5.2453605474452204E-3</v>
      </c>
      <c r="C22">
        <v>-5.0030375355055001E-2</v>
      </c>
      <c r="D22">
        <v>5.9149904506876697E-2</v>
      </c>
      <c r="E22">
        <v>0.84729036416592596</v>
      </c>
      <c r="F22">
        <f t="shared" si="0"/>
        <v>1</v>
      </c>
      <c r="G22">
        <v>1</v>
      </c>
      <c r="H22">
        <v>1</v>
      </c>
      <c r="I22">
        <v>1</v>
      </c>
      <c r="J22">
        <v>1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tr">
        <f t="shared" si="2"/>
        <v>NA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 t="s">
        <v>0</v>
      </c>
      <c r="AE22" t="s">
        <v>0</v>
      </c>
      <c r="AF22" t="s">
        <v>0</v>
      </c>
      <c r="AG22" t="str">
        <f t="shared" si="4"/>
        <v>NA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tr">
        <f t="shared" si="2"/>
        <v>NA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 t="s">
        <v>0</v>
      </c>
      <c r="AE23" t="s">
        <v>0</v>
      </c>
      <c r="AF23" t="s">
        <v>0</v>
      </c>
      <c r="AG23" t="str">
        <f t="shared" si="4"/>
        <v>NA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 t="s">
        <v>0</v>
      </c>
      <c r="AE24" t="s">
        <v>0</v>
      </c>
      <c r="AF24" t="s">
        <v>0</v>
      </c>
      <c r="AG24" t="str">
        <f t="shared" si="4"/>
        <v>NA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>
        <v>-1.03856166806285E-2</v>
      </c>
      <c r="C25">
        <v>-3.8262587633387697E-2</v>
      </c>
      <c r="D25">
        <v>1.6511369448705099E-2</v>
      </c>
      <c r="E25">
        <v>0.45431354984671601</v>
      </c>
      <c r="F25">
        <f t="shared" si="0"/>
        <v>1</v>
      </c>
      <c r="G25">
        <v>0.92365961702954302</v>
      </c>
      <c r="H25">
        <v>0.215012786497947</v>
      </c>
      <c r="I25">
        <v>1</v>
      </c>
      <c r="J25">
        <v>1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tr">
        <f t="shared" si="2"/>
        <v>NA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 t="s">
        <v>0</v>
      </c>
      <c r="AE25" t="s">
        <v>0</v>
      </c>
      <c r="AF25" t="s">
        <v>0</v>
      </c>
      <c r="AG25" t="str">
        <f t="shared" si="4"/>
        <v>NA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>
        <v>9.0406175795514007E-3</v>
      </c>
      <c r="C26">
        <v>-3.1652698673454001E-2</v>
      </c>
      <c r="D26">
        <v>4.9485902104038103E-2</v>
      </c>
      <c r="E26">
        <v>0.65801029605963901</v>
      </c>
      <c r="F26">
        <f t="shared" si="0"/>
        <v>1</v>
      </c>
      <c r="G26">
        <v>1</v>
      </c>
      <c r="H26">
        <v>0.89868642220777195</v>
      </c>
      <c r="I26">
        <v>1</v>
      </c>
      <c r="J26">
        <v>1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tr">
        <f t="shared" si="2"/>
        <v>NA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 t="s">
        <v>0</v>
      </c>
      <c r="AE26" t="s">
        <v>0</v>
      </c>
      <c r="AF26" t="s">
        <v>0</v>
      </c>
      <c r="AG26" t="str">
        <f t="shared" si="4"/>
        <v>NA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>
        <v>5.4857482160210198E-2</v>
      </c>
      <c r="C27">
        <v>-2.1561191382470798E-2</v>
      </c>
      <c r="D27">
        <v>0.14618186951010401</v>
      </c>
      <c r="E27">
        <v>0.18072201529378401</v>
      </c>
      <c r="F27">
        <f t="shared" si="0"/>
        <v>1</v>
      </c>
      <c r="G27">
        <v>0.86746567341016301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tr">
        <f t="shared" si="2"/>
        <v>NA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4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>
        <v>4.2118524747247503E-3</v>
      </c>
      <c r="C28">
        <v>-4.7050739583804499E-2</v>
      </c>
      <c r="D28">
        <v>5.41610162180362E-2</v>
      </c>
      <c r="E28">
        <v>0.86789012067405003</v>
      </c>
      <c r="F28">
        <f t="shared" si="0"/>
        <v>1</v>
      </c>
      <c r="G28">
        <v>1</v>
      </c>
      <c r="H28">
        <v>0.92014757291392502</v>
      </c>
      <c r="I28">
        <v>1</v>
      </c>
      <c r="J28">
        <v>1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tr">
        <f t="shared" si="2"/>
        <v>NA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4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 s="1">
        <v>-5.4988970887461596E-16</v>
      </c>
      <c r="C29" t="s">
        <v>0</v>
      </c>
      <c r="D29" t="s">
        <v>0</v>
      </c>
      <c r="E29">
        <v>1</v>
      </c>
      <c r="F29">
        <f t="shared" si="0"/>
        <v>1</v>
      </c>
      <c r="G29">
        <v>1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tr">
        <f t="shared" si="2"/>
        <v>NA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 t="s">
        <v>0</v>
      </c>
      <c r="AE29" t="s">
        <v>0</v>
      </c>
      <c r="AF29" t="s">
        <v>0</v>
      </c>
      <c r="AG29" t="str">
        <f t="shared" si="4"/>
        <v>NA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tr">
        <f t="shared" si="5"/>
        <v>NA</v>
      </c>
      <c r="AP29" t="s">
        <v>0</v>
      </c>
    </row>
    <row r="30" spans="1:42" x14ac:dyDescent="0.35">
      <c r="H30"/>
      <c r="I30"/>
      <c r="J30"/>
    </row>
    <row r="31" spans="1:42" x14ac:dyDescent="0.35">
      <c r="G31" s="8"/>
      <c r="H31"/>
      <c r="I31"/>
      <c r="J31"/>
    </row>
    <row r="32" spans="1:42" x14ac:dyDescent="0.35">
      <c r="G32" s="8"/>
      <c r="H32"/>
      <c r="I32"/>
      <c r="J32"/>
    </row>
    <row r="33" spans="8:10" x14ac:dyDescent="0.35">
      <c r="H33"/>
      <c r="I33"/>
      <c r="J33"/>
    </row>
    <row r="34" spans="8:10" x14ac:dyDescent="0.35">
      <c r="H34"/>
      <c r="I34"/>
      <c r="J34"/>
    </row>
    <row r="35" spans="8:10" x14ac:dyDescent="0.35">
      <c r="H35"/>
      <c r="I35"/>
      <c r="J35"/>
    </row>
    <row r="36" spans="8:10" x14ac:dyDescent="0.35">
      <c r="H36"/>
      <c r="I36"/>
      <c r="J36"/>
    </row>
    <row r="37" spans="8:10" x14ac:dyDescent="0.35">
      <c r="H37"/>
      <c r="I37"/>
      <c r="J37"/>
    </row>
    <row r="38" spans="8:10" x14ac:dyDescent="0.35">
      <c r="H38"/>
      <c r="I38"/>
      <c r="J38"/>
    </row>
    <row r="74" spans="7:10" x14ac:dyDescent="0.35">
      <c r="G74" s="8"/>
      <c r="H74" s="8"/>
      <c r="I74" s="8"/>
      <c r="J74" s="8"/>
    </row>
    <row r="245" spans="7:10" x14ac:dyDescent="0.35">
      <c r="G245" s="8"/>
      <c r="H245" s="8"/>
      <c r="I245" s="8"/>
      <c r="J245" s="8"/>
    </row>
    <row r="246" spans="7:10" x14ac:dyDescent="0.35">
      <c r="G246" s="8"/>
      <c r="H246" s="8"/>
      <c r="I246" s="8"/>
      <c r="J246" s="8"/>
    </row>
    <row r="247" spans="7:10" x14ac:dyDescent="0.35">
      <c r="G247" s="8"/>
      <c r="H247" s="8"/>
      <c r="I247" s="8"/>
      <c r="J247" s="8"/>
    </row>
    <row r="248" spans="7:10" x14ac:dyDescent="0.35">
      <c r="G248" s="8"/>
      <c r="H248" s="8"/>
      <c r="I248" s="8"/>
      <c r="J248" s="8"/>
    </row>
    <row r="249" spans="7:10" x14ac:dyDescent="0.35">
      <c r="G249" s="8"/>
      <c r="H249" s="8"/>
      <c r="I249" s="8"/>
      <c r="J249" s="8"/>
    </row>
    <row r="250" spans="7:10" x14ac:dyDescent="0.35">
      <c r="G250" s="8"/>
      <c r="H250" s="8"/>
      <c r="I250" s="8"/>
      <c r="J250" s="8"/>
    </row>
    <row r="251" spans="7:10" x14ac:dyDescent="0.35">
      <c r="G251" s="8"/>
      <c r="H251" s="8"/>
      <c r="I251" s="8"/>
      <c r="J251" s="8"/>
    </row>
    <row r="252" spans="7:10" x14ac:dyDescent="0.35">
      <c r="G252" s="8"/>
      <c r="H252" s="8"/>
      <c r="I252" s="8"/>
      <c r="J252" s="8"/>
    </row>
    <row r="253" spans="7:10" x14ac:dyDescent="0.35">
      <c r="G253" s="8"/>
      <c r="H253" s="8"/>
      <c r="I253" s="8"/>
      <c r="J253" s="8"/>
    </row>
    <row r="256" spans="7:10" x14ac:dyDescent="0.35">
      <c r="G256" s="8"/>
      <c r="H256" s="8"/>
      <c r="I256" s="8"/>
      <c r="J256" s="8"/>
    </row>
    <row r="258" spans="7:10" x14ac:dyDescent="0.35">
      <c r="G258" s="8"/>
      <c r="H258" s="8"/>
      <c r="I258" s="8"/>
      <c r="J258" s="8"/>
    </row>
    <row r="260" spans="7:10" x14ac:dyDescent="0.35">
      <c r="G260" s="8"/>
      <c r="H260" s="8"/>
      <c r="I260" s="8"/>
      <c r="J260" s="8"/>
    </row>
    <row r="264" spans="7:10" x14ac:dyDescent="0.35">
      <c r="G264" s="8"/>
      <c r="H264" s="8"/>
      <c r="I264" s="8"/>
      <c r="J264" s="8"/>
    </row>
    <row r="265" spans="7:10" x14ac:dyDescent="0.35">
      <c r="G265" s="8"/>
      <c r="H265" s="8"/>
      <c r="I265" s="8"/>
      <c r="J265" s="8"/>
    </row>
    <row r="267" spans="7:10" x14ac:dyDescent="0.35">
      <c r="G267" s="8"/>
      <c r="H267" s="8"/>
      <c r="I267" s="8"/>
      <c r="J267" s="8"/>
    </row>
    <row r="269" spans="7:10" x14ac:dyDescent="0.35">
      <c r="G269" s="8"/>
      <c r="H269" s="8"/>
      <c r="I269" s="8"/>
      <c r="J269" s="8"/>
    </row>
    <row r="270" spans="7:10" x14ac:dyDescent="0.35">
      <c r="G270" s="8"/>
      <c r="H270" s="8"/>
      <c r="I270" s="8"/>
      <c r="J270" s="8"/>
    </row>
    <row r="367" spans="21:24" x14ac:dyDescent="0.35">
      <c r="U367" s="9"/>
      <c r="V367" s="9"/>
      <c r="W367" s="9"/>
      <c r="X367" s="9"/>
    </row>
    <row r="500" spans="12:12" x14ac:dyDescent="0.35">
      <c r="L500" s="8"/>
    </row>
    <row r="512" spans="12:12" x14ac:dyDescent="0.35">
      <c r="L512" s="8"/>
    </row>
    <row r="644" spans="7:10" x14ac:dyDescent="0.35">
      <c r="G644" s="8"/>
      <c r="H644" s="8"/>
      <c r="I644" s="8"/>
      <c r="J644" s="8"/>
    </row>
    <row r="646" spans="7:10" x14ac:dyDescent="0.35">
      <c r="G646" s="8"/>
      <c r="H646" s="8"/>
      <c r="I646" s="8"/>
      <c r="J646" s="8"/>
    </row>
    <row r="647" spans="7:10" x14ac:dyDescent="0.35">
      <c r="G647" s="8"/>
      <c r="H647" s="8"/>
      <c r="I647" s="8"/>
      <c r="J647" s="8"/>
    </row>
    <row r="648" spans="7:10" x14ac:dyDescent="0.35">
      <c r="G648" s="8"/>
      <c r="H648" s="8"/>
      <c r="I648" s="8"/>
      <c r="J648" s="8"/>
    </row>
    <row r="650" spans="7:10" x14ac:dyDescent="0.35">
      <c r="G650" s="8"/>
      <c r="H650" s="8"/>
      <c r="I650" s="8"/>
      <c r="J650" s="8"/>
    </row>
    <row r="651" spans="7:10" x14ac:dyDescent="0.35">
      <c r="G651" s="8"/>
      <c r="H651" s="8"/>
      <c r="I651" s="8"/>
      <c r="J651" s="8"/>
    </row>
    <row r="652" spans="7:10" x14ac:dyDescent="0.35">
      <c r="G652" s="8"/>
      <c r="H652" s="8"/>
      <c r="I652" s="8"/>
      <c r="J652" s="8"/>
    </row>
    <row r="653" spans="7:10" x14ac:dyDescent="0.35">
      <c r="G653" s="8"/>
      <c r="H653" s="8"/>
      <c r="I653" s="8"/>
      <c r="J653" s="8"/>
    </row>
    <row r="655" spans="7:10" x14ac:dyDescent="0.35">
      <c r="G655" s="8"/>
      <c r="H655" s="8"/>
      <c r="I655" s="8"/>
      <c r="J655" s="8"/>
    </row>
    <row r="658" spans="7:10" x14ac:dyDescent="0.35">
      <c r="G658" s="8"/>
      <c r="H658" s="8"/>
      <c r="I658" s="8"/>
      <c r="J658" s="8"/>
    </row>
    <row r="660" spans="7:10" x14ac:dyDescent="0.35">
      <c r="G660" s="8"/>
      <c r="H660" s="8"/>
      <c r="I660" s="8"/>
      <c r="J660" s="8"/>
    </row>
    <row r="662" spans="7:10" x14ac:dyDescent="0.35">
      <c r="G662" s="8"/>
      <c r="H662" s="8"/>
      <c r="I662" s="8"/>
      <c r="J662" s="8"/>
    </row>
    <row r="664" spans="7:10" x14ac:dyDescent="0.35">
      <c r="G664" s="8"/>
      <c r="H664" s="8"/>
      <c r="I664" s="8"/>
      <c r="J664" s="8"/>
    </row>
    <row r="683" spans="7:10" x14ac:dyDescent="0.35">
      <c r="G683" s="8"/>
      <c r="H683" s="8"/>
      <c r="I683" s="8"/>
      <c r="J683" s="8"/>
    </row>
    <row r="703" spans="7:10" x14ac:dyDescent="0.35">
      <c r="G703" s="8"/>
      <c r="H703" s="8"/>
      <c r="I703" s="8"/>
      <c r="J703" s="8"/>
    </row>
    <row r="934" spans="7:10" x14ac:dyDescent="0.35">
      <c r="G934" s="8"/>
      <c r="H934" s="8"/>
      <c r="I934" s="8"/>
      <c r="J934" s="8"/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T2374"/>
  <sheetViews>
    <sheetView workbookViewId="0">
      <selection activeCell="H4" sqref="H4:J29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68</v>
      </c>
      <c r="W3" s="2" t="s">
        <v>69</v>
      </c>
      <c r="X3" s="2" t="s">
        <v>45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0.10533342944763301</v>
      </c>
      <c r="C4">
        <v>6.5370807811590903E-3</v>
      </c>
      <c r="D4">
        <v>0.21456449704011199</v>
      </c>
      <c r="E4">
        <v>4.5627555062490402E-2</v>
      </c>
      <c r="F4">
        <f t="shared" ref="F4:F29" si="0">IF(E4="NA","NA",IF(E4*(COUNTIF(E$4:E$29, "&lt;&gt;NA"))&gt;1,1,E4*(COUNTIF(E$4:E$29, "&lt;&gt;NA"))))</f>
        <v>1</v>
      </c>
      <c r="G4">
        <v>0.12167348016664099</v>
      </c>
      <c r="H4">
        <v>0.101726509123922</v>
      </c>
      <c r="I4">
        <v>0.231710381893378</v>
      </c>
      <c r="J4">
        <v>1</v>
      </c>
      <c r="K4" t="s">
        <v>0</v>
      </c>
      <c r="L4" t="s">
        <v>0</v>
      </c>
      <c r="M4" t="s">
        <v>0</v>
      </c>
      <c r="N4" t="str">
        <f t="shared" ref="N4:N29" si="1">IF(M4="NA","NA",IF(M4*(COUNTIF(M$4:M$29, "&lt;&gt;NA"))&gt;1,1,M4*(COUNTIF(M$4:M$29, "&lt;&gt;NA"))))</f>
        <v>NA</v>
      </c>
      <c r="O4" t="s">
        <v>0</v>
      </c>
      <c r="P4">
        <v>8.0438924203886805E-2</v>
      </c>
      <c r="Q4">
        <v>-7.7974666933824696E-2</v>
      </c>
      <c r="R4">
        <v>0.280387721099851</v>
      </c>
      <c r="S4">
        <v>0.35487450828585698</v>
      </c>
      <c r="T4">
        <f t="shared" ref="T4:T29" si="2">IF(S4="NA","NA",IF(S4*(COUNTIF(S$4:S$29, "&lt;&gt;NA"))&gt;1,1,S4*(COUNTIF(S$4:S$29, "&lt;&gt;NA"))))</f>
        <v>1</v>
      </c>
      <c r="U4">
        <v>0.78191416591408702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>
        <v>0.115926360931941</v>
      </c>
      <c r="AE4">
        <v>0.12346458108580199</v>
      </c>
      <c r="AF4">
        <v>0.34775935835800997</v>
      </c>
      <c r="AG4">
        <f t="shared" ref="AG4:AG29" si="4">IF(AF4="NA","NA",IF(AF4*(COUNTIF(AF$4:AF$29, "&lt;&gt;NA"))&gt;1,1,AF4*(COUNTIF(AF$4:AF$29, "&lt;&gt;NA"))))</f>
        <v>1</v>
      </c>
      <c r="AH4">
        <v>0.71557394072154201</v>
      </c>
      <c r="AI4" t="s">
        <v>0</v>
      </c>
      <c r="AJ4" t="s">
        <v>0</v>
      </c>
      <c r="AK4" t="s">
        <v>0</v>
      </c>
      <c r="AL4">
        <v>0.115512206395119</v>
      </c>
      <c r="AM4">
        <v>0.12666213651099401</v>
      </c>
      <c r="AN4" t="s">
        <v>0</v>
      </c>
      <c r="AO4" t="str">
        <f t="shared" ref="AO4:AO29" si="5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3.50827898169623E-2</v>
      </c>
      <c r="C5">
        <v>-1.4795400073079E-2</v>
      </c>
      <c r="D5">
        <v>8.67482738646288E-2</v>
      </c>
      <c r="E5">
        <v>0.174270254578578</v>
      </c>
      <c r="F5">
        <f t="shared" si="0"/>
        <v>1</v>
      </c>
      <c r="G5">
        <v>0.29878547189162002</v>
      </c>
      <c r="H5">
        <v>0.27005518528008998</v>
      </c>
      <c r="I5">
        <v>0.44289050385934697</v>
      </c>
      <c r="J5">
        <v>1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>
        <v>1.2728402002572799E-2</v>
      </c>
      <c r="Q5">
        <v>-6.5300090227282101E-2</v>
      </c>
      <c r="R5">
        <v>9.3096215742635796E-2</v>
      </c>
      <c r="S5">
        <v>0.74843012067251302</v>
      </c>
      <c r="T5">
        <f t="shared" si="2"/>
        <v>1</v>
      </c>
      <c r="U5">
        <v>0.92675749614734704</v>
      </c>
      <c r="V5">
        <v>0.999999999999999</v>
      </c>
      <c r="W5">
        <v>1</v>
      </c>
      <c r="X5">
        <v>1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>
        <v>-5.6739078603279001E-2</v>
      </c>
      <c r="AE5">
        <v>7.7314890511686302E-2</v>
      </c>
      <c r="AF5">
        <v>0.46302797342336999</v>
      </c>
      <c r="AG5">
        <f t="shared" si="4"/>
        <v>1</v>
      </c>
      <c r="AH5">
        <v>0.71557394072154201</v>
      </c>
      <c r="AI5">
        <v>0.49824136166441502</v>
      </c>
      <c r="AJ5">
        <v>0.99648272332883003</v>
      </c>
      <c r="AK5">
        <v>1</v>
      </c>
      <c r="AL5">
        <v>-6.0603843483499301E-2</v>
      </c>
      <c r="AM5">
        <v>8.2697206598726397E-2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>
        <v>3.2678599706727198E-3</v>
      </c>
      <c r="C6">
        <v>-6.5367213190509699E-2</v>
      </c>
      <c r="D6">
        <v>7.3896255517408693E-2</v>
      </c>
      <c r="E6">
        <v>0.92632364448154003</v>
      </c>
      <c r="F6">
        <f t="shared" si="0"/>
        <v>1</v>
      </c>
      <c r="G6">
        <v>0.96659858554595501</v>
      </c>
      <c r="H6">
        <v>0.999999999999999</v>
      </c>
      <c r="I6">
        <v>0.999999999999999</v>
      </c>
      <c r="J6">
        <v>1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>
        <v>3.4803406691953101E-2</v>
      </c>
      <c r="Q6">
        <v>-9.1953183650145806E-2</v>
      </c>
      <c r="R6">
        <v>0.175052368155794</v>
      </c>
      <c r="S6">
        <v>0.59425476609470596</v>
      </c>
      <c r="T6">
        <f t="shared" si="2"/>
        <v>1</v>
      </c>
      <c r="U6">
        <v>0.78191416591408702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>
        <v>5.0290677316950201E-2</v>
      </c>
      <c r="C7">
        <v>-2.9279102361332701E-2</v>
      </c>
      <c r="D7">
        <v>0.13486660495811101</v>
      </c>
      <c r="E7">
        <v>0.22698080508188601</v>
      </c>
      <c r="F7">
        <f t="shared" si="0"/>
        <v>1</v>
      </c>
      <c r="G7">
        <v>0.32556143015258199</v>
      </c>
      <c r="H7">
        <v>0.38990045977038101</v>
      </c>
      <c r="I7">
        <v>0.59207106854020797</v>
      </c>
      <c r="J7">
        <v>1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>
        <v>8.6111103381697807E-2</v>
      </c>
      <c r="Q7">
        <v>-4.4948879628858601E-2</v>
      </c>
      <c r="R7">
        <v>0.248436793679847</v>
      </c>
      <c r="S7">
        <v>0.23314135237773001</v>
      </c>
      <c r="T7">
        <f t="shared" si="2"/>
        <v>1</v>
      </c>
      <c r="U7">
        <v>0.72856672618040497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>
        <v>-3.0642603079285998E-3</v>
      </c>
      <c r="AE7">
        <v>4.4889897006326798E-2</v>
      </c>
      <c r="AF7">
        <v>0.94557731859694105</v>
      </c>
      <c r="AG7">
        <f t="shared" si="4"/>
        <v>1</v>
      </c>
      <c r="AH7">
        <v>0.95673360079418102</v>
      </c>
      <c r="AI7">
        <v>0.72165634598347195</v>
      </c>
      <c r="AJ7">
        <v>0.999999999999999</v>
      </c>
      <c r="AK7">
        <v>1</v>
      </c>
      <c r="AL7">
        <v>-5.6503667241873E-3</v>
      </c>
      <c r="AM7">
        <v>4.5252651462546499E-2</v>
      </c>
      <c r="AN7" t="s">
        <v>0</v>
      </c>
      <c r="AO7" t="str">
        <f t="shared" si="5"/>
        <v>NA</v>
      </c>
      <c r="AP7" t="s">
        <v>0</v>
      </c>
    </row>
    <row r="8" spans="1:46" x14ac:dyDescent="0.35">
      <c r="A8" t="s">
        <v>13</v>
      </c>
      <c r="B8">
        <v>6.9749461333049906E-2</v>
      </c>
      <c r="C8">
        <v>1.4572247853072399E-2</v>
      </c>
      <c r="D8">
        <v>0.12798267948698</v>
      </c>
      <c r="E8">
        <v>1.5550178610862799E-2</v>
      </c>
      <c r="F8">
        <f t="shared" si="0"/>
        <v>0.37320428666070715</v>
      </c>
      <c r="G8">
        <v>5.3314898094386803E-2</v>
      </c>
      <c r="H8">
        <v>3.7292904040892999E-2</v>
      </c>
      <c r="I8">
        <v>0.11761608197512401</v>
      </c>
      <c r="J8">
        <v>1</v>
      </c>
      <c r="K8">
        <v>7.0064127655289396E-2</v>
      </c>
      <c r="L8">
        <v>2.9953138194475398E-2</v>
      </c>
      <c r="M8">
        <v>1.9328976789943601E-2</v>
      </c>
      <c r="N8">
        <f t="shared" si="1"/>
        <v>0.15463181431954881</v>
      </c>
      <c r="O8">
        <v>2.2552895649991699E-2</v>
      </c>
      <c r="P8">
        <v>-5.7942447522186203E-3</v>
      </c>
      <c r="Q8">
        <v>-7.6619194502503499E-2</v>
      </c>
      <c r="R8">
        <v>6.4709609269521504E-2</v>
      </c>
      <c r="S8">
        <v>0.87041410346658998</v>
      </c>
      <c r="T8">
        <f t="shared" si="2"/>
        <v>1</v>
      </c>
      <c r="U8">
        <v>0.946102286376729</v>
      </c>
      <c r="V8">
        <v>1</v>
      </c>
      <c r="W8">
        <v>1</v>
      </c>
      <c r="X8">
        <v>1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 t="s">
        <v>0</v>
      </c>
      <c r="AE8" t="s">
        <v>0</v>
      </c>
      <c r="AF8" t="s">
        <v>0</v>
      </c>
      <c r="AG8" t="str">
        <f t="shared" si="4"/>
        <v>NA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>
        <v>3.2399069854591199E-2</v>
      </c>
      <c r="C9">
        <v>-4.2489779735761698E-4</v>
      </c>
      <c r="D9">
        <v>6.6015981092417395E-2</v>
      </c>
      <c r="E9">
        <v>5.5450897827063902E-2</v>
      </c>
      <c r="F9">
        <f t="shared" si="0"/>
        <v>1</v>
      </c>
      <c r="G9">
        <v>0.133082154784953</v>
      </c>
      <c r="H9">
        <v>1.70795491964017E-2</v>
      </c>
      <c r="I9">
        <v>7.0026151705246995E-2</v>
      </c>
      <c r="J9">
        <v>1</v>
      </c>
      <c r="K9" t="s">
        <v>0</v>
      </c>
      <c r="L9" t="s">
        <v>0</v>
      </c>
      <c r="M9" t="s">
        <v>0</v>
      </c>
      <c r="N9" t="str">
        <f t="shared" si="1"/>
        <v>NA</v>
      </c>
      <c r="O9" t="s">
        <v>0</v>
      </c>
      <c r="P9">
        <v>3.5087495714642203E-2</v>
      </c>
      <c r="Q9">
        <v>-2.1418015228247898E-2</v>
      </c>
      <c r="R9">
        <v>9.4685069343410602E-2</v>
      </c>
      <c r="S9">
        <v>0.23144224380863901</v>
      </c>
      <c r="T9">
        <f t="shared" si="2"/>
        <v>1</v>
      </c>
      <c r="U9">
        <v>0.72856672618040497</v>
      </c>
      <c r="V9">
        <v>0.17177028337656999</v>
      </c>
      <c r="W9">
        <v>0.97943647972079395</v>
      </c>
      <c r="X9">
        <v>1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>
        <v>4.66133722281242E-2</v>
      </c>
      <c r="AE9">
        <v>6.5555099422625995E-2</v>
      </c>
      <c r="AF9">
        <v>0.47704929381436101</v>
      </c>
      <c r="AG9">
        <f t="shared" si="4"/>
        <v>1</v>
      </c>
      <c r="AH9">
        <v>0.71557394072154201</v>
      </c>
      <c r="AI9">
        <v>0.96990795153394205</v>
      </c>
      <c r="AJ9">
        <v>0.999999999999999</v>
      </c>
      <c r="AK9">
        <v>1</v>
      </c>
      <c r="AL9">
        <v>4.3652902758063397E-2</v>
      </c>
      <c r="AM9">
        <v>6.6383890746993093E-2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>
        <v>8.17644128020098E-3</v>
      </c>
      <c r="C10">
        <v>-7.5373074735607296E-2</v>
      </c>
      <c r="D10">
        <v>9.5014013685437396E-2</v>
      </c>
      <c r="E10">
        <v>0.84972160768431404</v>
      </c>
      <c r="F10">
        <f t="shared" si="0"/>
        <v>1</v>
      </c>
      <c r="G10">
        <v>0.96659858554595501</v>
      </c>
      <c r="H10">
        <v>0.73758272206464204</v>
      </c>
      <c r="I10">
        <v>0.96002830490953395</v>
      </c>
      <c r="J10">
        <v>1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>
        <v>0.20008273305854801</v>
      </c>
      <c r="Q10">
        <v>-6.0348441834065202E-2</v>
      </c>
      <c r="R10">
        <v>0.62077288387312801</v>
      </c>
      <c r="S10">
        <v>0.228677650527879</v>
      </c>
      <c r="T10">
        <f t="shared" si="2"/>
        <v>1</v>
      </c>
      <c r="U10">
        <v>0.72856672618040497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>
        <v>-1.50323738932354E-2</v>
      </c>
      <c r="AE10">
        <v>0.109210170478517</v>
      </c>
      <c r="AF10">
        <v>0.89051997610755396</v>
      </c>
      <c r="AG10">
        <f t="shared" si="4"/>
        <v>1</v>
      </c>
      <c r="AH10">
        <v>0.95673360079418102</v>
      </c>
      <c r="AI10" t="s">
        <v>0</v>
      </c>
      <c r="AJ10" t="s">
        <v>0</v>
      </c>
      <c r="AK10" t="s">
        <v>0</v>
      </c>
      <c r="AL10">
        <v>1.02254580154697E-2</v>
      </c>
      <c r="AM10">
        <v>0.10910154108038</v>
      </c>
      <c r="AN10" t="s">
        <v>0</v>
      </c>
      <c r="AO10" t="str">
        <f t="shared" si="5"/>
        <v>NA</v>
      </c>
      <c r="AP10" t="s">
        <v>0</v>
      </c>
    </row>
    <row r="11" spans="1:46" x14ac:dyDescent="0.35">
      <c r="A11" t="s">
        <v>7</v>
      </c>
      <c r="B11">
        <v>0.13545959814832101</v>
      </c>
      <c r="C11">
        <v>5.8830126866873902E-2</v>
      </c>
      <c r="D11">
        <v>0.21971473664296301</v>
      </c>
      <c r="E11">
        <v>9.0939711014789205E-4</v>
      </c>
      <c r="F11">
        <f t="shared" si="0"/>
        <v>2.1825530643549411E-2</v>
      </c>
      <c r="G11">
        <v>1.09127653217747E-2</v>
      </c>
      <c r="H11">
        <v>8.6797573066381699E-4</v>
      </c>
      <c r="I11">
        <v>1.8662331600988999E-2</v>
      </c>
      <c r="J11">
        <v>7.1174009914432998E-2</v>
      </c>
      <c r="K11">
        <v>0.14219230495823501</v>
      </c>
      <c r="L11">
        <v>4.2066017028879597E-2</v>
      </c>
      <c r="M11">
        <v>7.2428376107556102E-4</v>
      </c>
      <c r="N11">
        <f t="shared" si="1"/>
        <v>5.7942700886044881E-3</v>
      </c>
      <c r="O11">
        <v>2.8971350443022402E-3</v>
      </c>
      <c r="P11" s="1">
        <v>-2.6752187386638901E-5</v>
      </c>
      <c r="Q11">
        <v>-8.4032937079594097E-2</v>
      </c>
      <c r="R11">
        <v>8.4503869371909804E-2</v>
      </c>
      <c r="S11">
        <v>0.99949329563232403</v>
      </c>
      <c r="T11">
        <f t="shared" si="2"/>
        <v>1</v>
      </c>
      <c r="U11">
        <v>0.99949329563232403</v>
      </c>
      <c r="V11">
        <v>1</v>
      </c>
      <c r="W11">
        <v>1</v>
      </c>
      <c r="X11">
        <v>1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 t="s">
        <v>0</v>
      </c>
      <c r="AE11" t="s">
        <v>0</v>
      </c>
      <c r="AF11" t="s">
        <v>0</v>
      </c>
      <c r="AG11" t="str">
        <f t="shared" si="4"/>
        <v>NA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>
        <v>0.174367331789755</v>
      </c>
      <c r="C12">
        <v>0.101722489380633</v>
      </c>
      <c r="D12">
        <v>0.25512142549914901</v>
      </c>
      <c r="E12" s="1">
        <v>7.5571053710332199E-6</v>
      </c>
      <c r="F12">
        <f t="shared" si="0"/>
        <v>1.8137052890479727E-4</v>
      </c>
      <c r="G12">
        <v>1.81370528904797E-4</v>
      </c>
      <c r="H12" s="1">
        <v>4.66836678671456E-6</v>
      </c>
      <c r="I12">
        <v>3.82806076510594E-4</v>
      </c>
      <c r="J12">
        <v>3.82806076510594E-4</v>
      </c>
      <c r="K12">
        <v>0.17479893287775999</v>
      </c>
      <c r="L12">
        <v>4.1024357211959003E-2</v>
      </c>
      <c r="M12" s="1">
        <v>2.03644211926262E-5</v>
      </c>
      <c r="N12">
        <f t="shared" si="1"/>
        <v>1.629153695410096E-4</v>
      </c>
      <c r="O12">
        <v>1.6291536954101001E-4</v>
      </c>
      <c r="P12">
        <v>-2.5148971250067501E-2</v>
      </c>
      <c r="Q12">
        <v>-0.119160909921879</v>
      </c>
      <c r="R12">
        <v>6.4583627327081505E-2</v>
      </c>
      <c r="S12">
        <v>0.582635912822979</v>
      </c>
      <c r="T12">
        <f t="shared" si="2"/>
        <v>1</v>
      </c>
      <c r="U12">
        <v>0.78191416591408702</v>
      </c>
      <c r="V12">
        <v>0.70610536910103705</v>
      </c>
      <c r="W12">
        <v>0.97943647972079395</v>
      </c>
      <c r="X12">
        <v>1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>
        <v>2.1319635826151401E-2</v>
      </c>
      <c r="AE12">
        <v>0.111111478678403</v>
      </c>
      <c r="AF12">
        <v>0.84783926866130199</v>
      </c>
      <c r="AG12">
        <f t="shared" si="4"/>
        <v>1</v>
      </c>
      <c r="AH12">
        <v>0.95673360079418102</v>
      </c>
      <c r="AI12" t="s">
        <v>0</v>
      </c>
      <c r="AJ12" t="s">
        <v>0</v>
      </c>
      <c r="AK12" t="s">
        <v>0</v>
      </c>
      <c r="AL12">
        <v>1.7788237562959601E-2</v>
      </c>
      <c r="AM12">
        <v>0.112201551015912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>
        <v>4.0972273067142802E-2</v>
      </c>
      <c r="C13">
        <v>8.5957079849424394E-3</v>
      </c>
      <c r="D13">
        <v>7.4249344538754994E-2</v>
      </c>
      <c r="E13">
        <v>1.42419423557368E-2</v>
      </c>
      <c r="F13">
        <f t="shared" si="0"/>
        <v>0.34180661653768318</v>
      </c>
      <c r="G13">
        <v>5.3314898094386803E-2</v>
      </c>
      <c r="H13">
        <v>1.9191967947416899E-2</v>
      </c>
      <c r="I13">
        <v>7.4940065318485002E-2</v>
      </c>
      <c r="J13">
        <v>1</v>
      </c>
      <c r="K13">
        <v>4.5882531684182999E-2</v>
      </c>
      <c r="L13">
        <v>1.7712634188238999E-2</v>
      </c>
      <c r="M13">
        <v>9.5868807801084508E-3</v>
      </c>
      <c r="N13">
        <f t="shared" si="1"/>
        <v>7.6695046240867606E-2</v>
      </c>
      <c r="O13">
        <v>1.53390092481735E-2</v>
      </c>
      <c r="P13">
        <v>1.9067935998299E-2</v>
      </c>
      <c r="Q13">
        <v>-3.7059373713378897E-2</v>
      </c>
      <c r="R13">
        <v>7.6964424632803702E-2</v>
      </c>
      <c r="S13">
        <v>0.50792054897974204</v>
      </c>
      <c r="T13">
        <f t="shared" si="2"/>
        <v>1</v>
      </c>
      <c r="U13">
        <v>0.78191416591408702</v>
      </c>
      <c r="V13">
        <v>0.398067072950542</v>
      </c>
      <c r="W13">
        <v>0.97943647972079395</v>
      </c>
      <c r="X13">
        <v>1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>
        <v>8.2586175859895902E-2</v>
      </c>
      <c r="C14">
        <v>-6.6425651349497294E-2</v>
      </c>
      <c r="D14">
        <v>0.25191217555224299</v>
      </c>
      <c r="E14">
        <v>0.30208307920234501</v>
      </c>
      <c r="F14">
        <f t="shared" si="0"/>
        <v>1</v>
      </c>
      <c r="G14">
        <v>0.40277743893646001</v>
      </c>
      <c r="H14">
        <v>0.59848934288453304</v>
      </c>
      <c r="I14">
        <v>0.846140105457444</v>
      </c>
      <c r="J14">
        <v>1</v>
      </c>
      <c r="K14" t="s">
        <v>0</v>
      </c>
      <c r="L14" t="s">
        <v>0</v>
      </c>
      <c r="M14" t="s">
        <v>0</v>
      </c>
      <c r="N14" t="str">
        <f t="shared" si="1"/>
        <v>NA</v>
      </c>
      <c r="O14" t="s">
        <v>0</v>
      </c>
      <c r="P14">
        <v>7.3008370728071995E-2</v>
      </c>
      <c r="Q14">
        <v>-8.4458891079900206E-2</v>
      </c>
      <c r="R14">
        <v>0.26850625350949298</v>
      </c>
      <c r="S14">
        <v>0.39305270063394399</v>
      </c>
      <c r="T14">
        <f t="shared" si="2"/>
        <v>1</v>
      </c>
      <c r="U14">
        <v>0.78191416591408702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>
        <v>-0.112233273673983</v>
      </c>
      <c r="AE14">
        <v>8.02569746786575E-2</v>
      </c>
      <c r="AF14">
        <v>0.16198580227496701</v>
      </c>
      <c r="AG14">
        <f t="shared" si="4"/>
        <v>1</v>
      </c>
      <c r="AH14">
        <v>0.48595740682490102</v>
      </c>
      <c r="AI14">
        <v>0.49824136166441502</v>
      </c>
      <c r="AJ14">
        <v>0.99648272332883003</v>
      </c>
      <c r="AK14">
        <v>1</v>
      </c>
      <c r="AL14">
        <v>-0.116879946088879</v>
      </c>
      <c r="AM14">
        <v>7.9885096725112695E-2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>
        <v>5.8426639092623099E-2</v>
      </c>
      <c r="C15">
        <v>1.7165454282985899E-2</v>
      </c>
      <c r="D15">
        <v>0.101389305460475</v>
      </c>
      <c r="E15">
        <v>6.4079908699492902E-3</v>
      </c>
      <c r="F15">
        <f t="shared" si="0"/>
        <v>0.15379178087878298</v>
      </c>
      <c r="G15">
        <v>3.8447945219695703E-2</v>
      </c>
      <c r="H15">
        <v>6.5538118588651098E-3</v>
      </c>
      <c r="I15">
        <v>3.58275048284626E-2</v>
      </c>
      <c r="J15">
        <v>0.53741257242693896</v>
      </c>
      <c r="K15">
        <v>7.3471439837357294E-2</v>
      </c>
      <c r="L15">
        <v>2.3384855970770502E-2</v>
      </c>
      <c r="M15">
        <v>1.67890638002069E-3</v>
      </c>
      <c r="N15">
        <f t="shared" si="1"/>
        <v>1.343125104016552E-2</v>
      </c>
      <c r="O15">
        <v>4.4770836800551699E-3</v>
      </c>
      <c r="P15">
        <v>4.7462570001765403E-2</v>
      </c>
      <c r="Q15">
        <v>-2.34257982145968E-2</v>
      </c>
      <c r="R15">
        <v>0.124524966562234</v>
      </c>
      <c r="S15">
        <v>0.20188522674760601</v>
      </c>
      <c r="T15">
        <f t="shared" si="2"/>
        <v>1</v>
      </c>
      <c r="U15">
        <v>0.72856672618040497</v>
      </c>
      <c r="V15">
        <v>0.30654861189825799</v>
      </c>
      <c r="W15">
        <v>0.97943647972079395</v>
      </c>
      <c r="X15">
        <v>1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>
        <v>7.0260267098484305E-2</v>
      </c>
      <c r="C16">
        <v>1.1583532242683801E-2</v>
      </c>
      <c r="D16">
        <v>0.13234266721797</v>
      </c>
      <c r="E16">
        <v>2.2059805479159599E-2</v>
      </c>
      <c r="F16">
        <f t="shared" si="0"/>
        <v>0.52943533149983035</v>
      </c>
      <c r="G16">
        <v>6.6179416437478697E-2</v>
      </c>
      <c r="H16">
        <v>9.4192043157577503E-3</v>
      </c>
      <c r="I16">
        <v>4.5433809052478603E-2</v>
      </c>
      <c r="J16">
        <v>0.77237475389213595</v>
      </c>
      <c r="K16">
        <v>7.4016955678402496E-2</v>
      </c>
      <c r="L16">
        <v>3.2127583618067397E-2</v>
      </c>
      <c r="M16">
        <v>2.1231376101924101E-2</v>
      </c>
      <c r="N16">
        <f t="shared" si="1"/>
        <v>0.16985100881539281</v>
      </c>
      <c r="O16">
        <v>2.2552895649991699E-2</v>
      </c>
      <c r="P16">
        <v>0.17660711786965999</v>
      </c>
      <c r="Q16">
        <v>-8.7264445689604706E-3</v>
      </c>
      <c r="R16">
        <v>0.44317320815010802</v>
      </c>
      <c r="S16">
        <v>0.115881630724467</v>
      </c>
      <c r="T16">
        <f t="shared" si="2"/>
        <v>1</v>
      </c>
      <c r="U16">
        <v>0.72856672618040497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>
        <v>3.6507683377928798E-2</v>
      </c>
      <c r="C17">
        <v>-1.5391700891421001E-2</v>
      </c>
      <c r="D17">
        <v>9.0366432781858297E-2</v>
      </c>
      <c r="E17">
        <v>0.17456522385458401</v>
      </c>
      <c r="F17">
        <f t="shared" si="0"/>
        <v>1</v>
      </c>
      <c r="G17">
        <v>0.29878547189162002</v>
      </c>
      <c r="H17">
        <v>0.54385263876995305</v>
      </c>
      <c r="I17">
        <v>0.79635564962743199</v>
      </c>
      <c r="J17">
        <v>1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>
        <v>2.7352210290282002E-2</v>
      </c>
      <c r="Q17">
        <v>-4.2676959903843098E-2</v>
      </c>
      <c r="R17">
        <v>0.101062954104205</v>
      </c>
      <c r="S17">
        <v>0.44904763871928899</v>
      </c>
      <c r="T17">
        <f t="shared" si="2"/>
        <v>1</v>
      </c>
      <c r="U17">
        <v>0.78191416591408702</v>
      </c>
      <c r="V17">
        <v>0.30654861189825799</v>
      </c>
      <c r="W17">
        <v>0.97943647972079395</v>
      </c>
      <c r="X17">
        <v>1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>
        <v>3.6473286293093099E-2</v>
      </c>
      <c r="AE17">
        <v>5.0389186577860498E-2</v>
      </c>
      <c r="AF17">
        <v>0.46916911753513602</v>
      </c>
      <c r="AG17">
        <f t="shared" si="4"/>
        <v>1</v>
      </c>
      <c r="AH17">
        <v>0.71557394072154201</v>
      </c>
      <c r="AI17">
        <v>0.96111507910263505</v>
      </c>
      <c r="AJ17">
        <v>0.999999999999999</v>
      </c>
      <c r="AK17">
        <v>1</v>
      </c>
      <c r="AL17">
        <v>3.9929923587270003E-2</v>
      </c>
      <c r="AM17">
        <v>5.00102367545451E-2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>
        <v>3.5985064381773901E-2</v>
      </c>
      <c r="C18">
        <v>-1.4555675773456201E-2</v>
      </c>
      <c r="D18">
        <v>8.8379115456652793E-2</v>
      </c>
      <c r="E18">
        <v>0.169196259011202</v>
      </c>
      <c r="F18">
        <f t="shared" si="0"/>
        <v>1</v>
      </c>
      <c r="G18">
        <v>0.29878547189162002</v>
      </c>
      <c r="H18">
        <v>0.19776527292634399</v>
      </c>
      <c r="I18">
        <v>0.36672552339831899</v>
      </c>
      <c r="J18">
        <v>1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>
        <v>1.11546602723002E-2</v>
      </c>
      <c r="Q18">
        <v>-6.6920983179778598E-2</v>
      </c>
      <c r="R18">
        <v>9.1338397298141999E-2</v>
      </c>
      <c r="S18">
        <v>0.77847629676377195</v>
      </c>
      <c r="T18">
        <f t="shared" si="2"/>
        <v>1</v>
      </c>
      <c r="U18">
        <v>0.92675749614734704</v>
      </c>
      <c r="V18">
        <v>0.999999999999999</v>
      </c>
      <c r="W18">
        <v>1</v>
      </c>
      <c r="X18">
        <v>1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>
        <v>-6.8399711810386801E-2</v>
      </c>
      <c r="AE18">
        <v>4.17532772322598E-2</v>
      </c>
      <c r="AF18">
        <v>0.10138251163254899</v>
      </c>
      <c r="AG18">
        <f t="shared" si="4"/>
        <v>1</v>
      </c>
      <c r="AH18">
        <v>0.48595740682490102</v>
      </c>
      <c r="AI18">
        <v>2.6469592432736701E-2</v>
      </c>
      <c r="AJ18">
        <v>0.26469592432736699</v>
      </c>
      <c r="AK18">
        <v>0.26469592432736699</v>
      </c>
      <c r="AL18">
        <v>-7.3241034309613998E-2</v>
      </c>
      <c r="AM18">
        <v>4.4773639455504097E-2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>
        <v>6.9437324827259506E-2</v>
      </c>
      <c r="C19">
        <v>1.8389961648082102E-2</v>
      </c>
      <c r="D19">
        <v>0.12316211295521901</v>
      </c>
      <c r="E19">
        <v>9.1508819555497101E-3</v>
      </c>
      <c r="F19">
        <f t="shared" si="0"/>
        <v>0.21962116693319306</v>
      </c>
      <c r="G19">
        <v>4.3924233386638603E-2</v>
      </c>
      <c r="H19">
        <v>2.2978618228006301E-2</v>
      </c>
      <c r="I19">
        <v>8.1923769334630997E-2</v>
      </c>
      <c r="J19">
        <v>1</v>
      </c>
      <c r="K19">
        <v>6.2572603775420302E-2</v>
      </c>
      <c r="L19">
        <v>2.7432996949358399E-2</v>
      </c>
      <c r="M19">
        <v>2.2552895649991699E-2</v>
      </c>
      <c r="N19">
        <f t="shared" si="1"/>
        <v>0.18042316519993359</v>
      </c>
      <c r="O19">
        <v>2.2552895649991699E-2</v>
      </c>
      <c r="P19">
        <v>-1.45215375921463E-2</v>
      </c>
      <c r="Q19">
        <v>-0.14741935195426201</v>
      </c>
      <c r="R19">
        <v>0.114108066262743</v>
      </c>
      <c r="S19">
        <v>0.81997371919816897</v>
      </c>
      <c r="T19">
        <f t="shared" si="2"/>
        <v>1</v>
      </c>
      <c r="U19">
        <v>0.93178831727064604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4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>
        <v>2.2452346997526199E-2</v>
      </c>
      <c r="C20">
        <v>-5.8041636315998898E-3</v>
      </c>
      <c r="D20">
        <v>5.1158421448128599E-2</v>
      </c>
      <c r="E20">
        <v>0.121667729618663</v>
      </c>
      <c r="F20">
        <f t="shared" si="0"/>
        <v>1</v>
      </c>
      <c r="G20">
        <v>0.26545686462253598</v>
      </c>
      <c r="H20">
        <v>2.5745920250414701E-2</v>
      </c>
      <c r="I20">
        <v>8.7965227522250097E-2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>
        <v>7.3508714273363293E-2</v>
      </c>
      <c r="Q20">
        <v>2.4322116896783898E-2</v>
      </c>
      <c r="R20">
        <v>0.12734404737521399</v>
      </c>
      <c r="S20">
        <v>4.8203651762820801E-3</v>
      </c>
      <c r="T20">
        <f t="shared" si="2"/>
        <v>0.12050912940705201</v>
      </c>
      <c r="U20">
        <v>0.120509129407052</v>
      </c>
      <c r="V20">
        <v>7.3148972972100504E-2</v>
      </c>
      <c r="W20">
        <v>0.97943647972079395</v>
      </c>
      <c r="X20">
        <v>1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>
        <v>2.4353623212209099E-2</v>
      </c>
      <c r="AE20">
        <v>1.62008935215666E-2</v>
      </c>
      <c r="AF20">
        <v>0.132780475153713</v>
      </c>
      <c r="AG20">
        <f t="shared" si="4"/>
        <v>1</v>
      </c>
      <c r="AH20">
        <v>0.48595740682490102</v>
      </c>
      <c r="AI20">
        <v>0.14230074537937501</v>
      </c>
      <c r="AJ20">
        <v>0.71150372689687602</v>
      </c>
      <c r="AK20">
        <v>1</v>
      </c>
      <c r="AL20">
        <v>2.65135707199231E-2</v>
      </c>
      <c r="AM20">
        <v>1.6316215634809599E-2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>
        <v>-7.9266360639303896E-3</v>
      </c>
      <c r="C21">
        <v>-0.13597657779541</v>
      </c>
      <c r="D21">
        <v>0.125755053704831</v>
      </c>
      <c r="E21">
        <v>0.90399329563123698</v>
      </c>
      <c r="F21">
        <f t="shared" si="0"/>
        <v>1</v>
      </c>
      <c r="G21">
        <v>0.96659858554595501</v>
      </c>
      <c r="H21">
        <v>0.97813209407484203</v>
      </c>
      <c r="I21">
        <v>0.999999999999999</v>
      </c>
      <c r="J21">
        <v>1</v>
      </c>
      <c r="K21" t="s">
        <v>0</v>
      </c>
      <c r="L21" t="s">
        <v>0</v>
      </c>
      <c r="M21" t="s">
        <v>0</v>
      </c>
      <c r="N21" t="str">
        <f t="shared" si="1"/>
        <v>NA</v>
      </c>
      <c r="O21" t="s">
        <v>0</v>
      </c>
      <c r="P21">
        <v>5.2031084678101802E-2</v>
      </c>
      <c r="Q21">
        <v>-0.103979298952402</v>
      </c>
      <c r="R21">
        <v>0.23591759167785001</v>
      </c>
      <c r="S21">
        <v>0.52545356536403498</v>
      </c>
      <c r="T21">
        <f t="shared" si="2"/>
        <v>1</v>
      </c>
      <c r="U21">
        <v>0.78191416591408702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 t="s">
        <v>0</v>
      </c>
      <c r="AE21" t="s">
        <v>0</v>
      </c>
      <c r="AF21" t="s">
        <v>0</v>
      </c>
      <c r="AG21" t="str">
        <f t="shared" si="4"/>
        <v>NA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>
        <v>-4.4737011462487796E-3</v>
      </c>
      <c r="C22">
        <v>-7.4870726195103501E-2</v>
      </c>
      <c r="D22">
        <v>6.7682052423522002E-2</v>
      </c>
      <c r="E22">
        <v>0.90154306701285702</v>
      </c>
      <c r="F22">
        <f t="shared" si="0"/>
        <v>1</v>
      </c>
      <c r="G22">
        <v>0.96659858554595501</v>
      </c>
      <c r="H22">
        <v>0.999999999999999</v>
      </c>
      <c r="I22">
        <v>0.999999999999999</v>
      </c>
      <c r="J22">
        <v>1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>
        <v>3.43144805762867E-2</v>
      </c>
      <c r="Q22">
        <v>-6.3825410934900101E-2</v>
      </c>
      <c r="R22">
        <v>0.14087299975239101</v>
      </c>
      <c r="S22">
        <v>0.499735342236302</v>
      </c>
      <c r="T22">
        <f t="shared" si="2"/>
        <v>1</v>
      </c>
      <c r="U22">
        <v>0.78191416591408702</v>
      </c>
      <c r="V22">
        <v>0.97276145607319198</v>
      </c>
      <c r="W22">
        <v>1</v>
      </c>
      <c r="X22">
        <v>1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>
        <v>-0.18127255750263399</v>
      </c>
      <c r="AE22">
        <v>0.123299624254888</v>
      </c>
      <c r="AF22">
        <v>0.141513194579035</v>
      </c>
      <c r="AG22">
        <f t="shared" si="4"/>
        <v>1</v>
      </c>
      <c r="AH22">
        <v>0.48595740682490102</v>
      </c>
      <c r="AI22" t="s">
        <v>0</v>
      </c>
      <c r="AJ22" t="s">
        <v>0</v>
      </c>
      <c r="AK22" t="s">
        <v>0</v>
      </c>
      <c r="AL22">
        <v>-3.2356787350411702</v>
      </c>
      <c r="AM22">
        <v>574.18578020162704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>
        <v>5.5519884352473001E-2</v>
      </c>
      <c r="Q23">
        <v>-2.8982293610620401E-2</v>
      </c>
      <c r="R23">
        <v>0.14982578524496201</v>
      </c>
      <c r="S23">
        <v>0.214519539002263</v>
      </c>
      <c r="T23">
        <f t="shared" si="2"/>
        <v>1</v>
      </c>
      <c r="U23">
        <v>0.72856672618040497</v>
      </c>
      <c r="V23">
        <v>0.41777703001908501</v>
      </c>
      <c r="W23">
        <v>0.97943647972079395</v>
      </c>
      <c r="X23">
        <v>1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>
        <v>5.0194382563822897E-3</v>
      </c>
      <c r="AE23">
        <v>6.3611692014389098E-2</v>
      </c>
      <c r="AF23">
        <v>0.93710621435386199</v>
      </c>
      <c r="AG23">
        <f t="shared" si="4"/>
        <v>1</v>
      </c>
      <c r="AH23">
        <v>0.95673360079418102</v>
      </c>
      <c r="AI23">
        <v>0.999999999999999</v>
      </c>
      <c r="AJ23">
        <v>0.999999999999999</v>
      </c>
      <c r="AK23">
        <v>1</v>
      </c>
      <c r="AL23">
        <v>1.57597348994932E-2</v>
      </c>
      <c r="AM23">
        <v>6.0354995626181102E-2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>
        <v>2.9874741862939902E-3</v>
      </c>
      <c r="AE24">
        <v>5.5065610959916002E-2</v>
      </c>
      <c r="AF24">
        <v>0.95673360079418102</v>
      </c>
      <c r="AG24">
        <f t="shared" si="4"/>
        <v>1</v>
      </c>
      <c r="AH24">
        <v>0.95673360079418102</v>
      </c>
      <c r="AI24">
        <v>0.999999999999998</v>
      </c>
      <c r="AJ24">
        <v>0.999999999999999</v>
      </c>
      <c r="AK24">
        <v>1</v>
      </c>
      <c r="AL24">
        <v>1.4011338872532199E-2</v>
      </c>
      <c r="AM24">
        <v>5.5539282701020098E-2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>
        <v>2.6537807332807299E-2</v>
      </c>
      <c r="C25">
        <v>-2.8038946849980401E-2</v>
      </c>
      <c r="D25">
        <v>8.2994479466651394E-2</v>
      </c>
      <c r="E25">
        <v>0.347068785585397</v>
      </c>
      <c r="F25">
        <f t="shared" si="0"/>
        <v>1</v>
      </c>
      <c r="G25">
        <v>0.43840267652892301</v>
      </c>
      <c r="H25">
        <v>0.16516930475241401</v>
      </c>
      <c r="I25">
        <v>0.33033860950482802</v>
      </c>
      <c r="J25">
        <v>1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 s="1">
        <v>-2.6752187386683299E-5</v>
      </c>
      <c r="Q25">
        <v>-8.4032937079594194E-2</v>
      </c>
      <c r="R25">
        <v>8.4503869371909998E-2</v>
      </c>
      <c r="S25">
        <v>0.99949329563232303</v>
      </c>
      <c r="T25">
        <f t="shared" si="2"/>
        <v>1</v>
      </c>
      <c r="U25">
        <v>0.99949329563232403</v>
      </c>
      <c r="V25">
        <v>1</v>
      </c>
      <c r="W25">
        <v>1</v>
      </c>
      <c r="X25">
        <v>1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 t="s">
        <v>0</v>
      </c>
      <c r="AE25" t="s">
        <v>0</v>
      </c>
      <c r="AF25" t="s">
        <v>0</v>
      </c>
      <c r="AG25" t="str">
        <f t="shared" si="4"/>
        <v>NA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>
        <v>4.0621630514432197E-2</v>
      </c>
      <c r="C26">
        <v>-2.45242697993363E-2</v>
      </c>
      <c r="D26">
        <v>0.108903100885857</v>
      </c>
      <c r="E26">
        <v>0.23060601302474601</v>
      </c>
      <c r="F26">
        <f t="shared" si="0"/>
        <v>1</v>
      </c>
      <c r="G26">
        <v>0.32556143015258199</v>
      </c>
      <c r="H26">
        <v>0.342464896152892</v>
      </c>
      <c r="I26">
        <v>0.52985134876485196</v>
      </c>
      <c r="J26">
        <v>1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>
        <v>4.9235575498715198E-2</v>
      </c>
      <c r="Q26">
        <v>-6.0892169461617497E-2</v>
      </c>
      <c r="R26">
        <v>0.17373137472907299</v>
      </c>
      <c r="S26">
        <v>0.39590273862306202</v>
      </c>
      <c r="T26">
        <f t="shared" si="2"/>
        <v>1</v>
      </c>
      <c r="U26">
        <v>0.78191416591408702</v>
      </c>
      <c r="V26">
        <v>0.999999999999999</v>
      </c>
      <c r="W26">
        <v>1</v>
      </c>
      <c r="X26">
        <v>1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>
        <v>-5.48101810388118E-2</v>
      </c>
      <c r="AE26">
        <v>6.3151599119301696E-2</v>
      </c>
      <c r="AF26">
        <v>0.38544120577978502</v>
      </c>
      <c r="AG26">
        <f t="shared" si="4"/>
        <v>1</v>
      </c>
      <c r="AH26">
        <v>0.71557394072154201</v>
      </c>
      <c r="AI26">
        <v>0.26308149382789298</v>
      </c>
      <c r="AJ26">
        <v>0.87693831275964396</v>
      </c>
      <c r="AK26">
        <v>1</v>
      </c>
      <c r="AL26">
        <v>-5.7019551442573001E-2</v>
      </c>
      <c r="AM26">
        <v>6.6768896290401794E-2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>
        <v>8.8552822886632604E-2</v>
      </c>
      <c r="C27">
        <v>3.5558604301880903E-2</v>
      </c>
      <c r="D27">
        <v>0.144842930471767</v>
      </c>
      <c r="E27">
        <v>1.43759871801785E-3</v>
      </c>
      <c r="F27">
        <f t="shared" si="0"/>
        <v>3.4502369232428401E-2</v>
      </c>
      <c r="G27">
        <v>1.15007897441428E-2</v>
      </c>
      <c r="H27">
        <v>1.3486439897049E-2</v>
      </c>
      <c r="I27">
        <v>5.8204635345158698E-2</v>
      </c>
      <c r="J27">
        <v>1</v>
      </c>
      <c r="K27">
        <v>8.4070366439411598E-2</v>
      </c>
      <c r="L27">
        <v>2.8535386500410698E-2</v>
      </c>
      <c r="M27">
        <v>3.21725795284321E-3</v>
      </c>
      <c r="N27">
        <f t="shared" si="1"/>
        <v>2.573806362274568E-2</v>
      </c>
      <c r="O27">
        <v>6.4345159056864096E-3</v>
      </c>
      <c r="P27">
        <v>3.5204405748265097E-2</v>
      </c>
      <c r="Q27">
        <v>-4.2910531427969599E-2</v>
      </c>
      <c r="R27">
        <v>0.118976621446059</v>
      </c>
      <c r="S27">
        <v>0.38554169545115102</v>
      </c>
      <c r="T27">
        <f t="shared" si="2"/>
        <v>1</v>
      </c>
      <c r="U27">
        <v>0.78191416591408702</v>
      </c>
      <c r="V27">
        <v>0.68588104169504405</v>
      </c>
      <c r="W27">
        <v>0.97943647972079395</v>
      </c>
      <c r="X27">
        <v>1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4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>
        <v>7.6432689445517601E-4</v>
      </c>
      <c r="C28">
        <v>-8.26031711363749E-2</v>
      </c>
      <c r="D28">
        <v>8.6976223766086797E-2</v>
      </c>
      <c r="E28">
        <v>0.98579982519611498</v>
      </c>
      <c r="F28">
        <f t="shared" si="0"/>
        <v>1</v>
      </c>
      <c r="G28">
        <v>0.98579982519611498</v>
      </c>
      <c r="H28">
        <v>0.999999999999995</v>
      </c>
      <c r="I28">
        <v>0.999999999999999</v>
      </c>
      <c r="J28">
        <v>1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>
        <v>3.4803406691953101E-2</v>
      </c>
      <c r="Q28">
        <v>-9.1953183650145806E-2</v>
      </c>
      <c r="R28">
        <v>0.175052368155794</v>
      </c>
      <c r="S28">
        <v>0.59425476609470596</v>
      </c>
      <c r="T28">
        <f t="shared" si="2"/>
        <v>1</v>
      </c>
      <c r="U28">
        <v>0.78191416591408702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4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>
        <v>2.5633160279518601E-2</v>
      </c>
      <c r="C29">
        <v>-1.2053970156497101E-2</v>
      </c>
      <c r="D29">
        <v>6.42267425411579E-2</v>
      </c>
      <c r="E29">
        <v>0.18674091993226299</v>
      </c>
      <c r="F29">
        <f t="shared" si="0"/>
        <v>1</v>
      </c>
      <c r="G29">
        <v>0.29878547189162002</v>
      </c>
      <c r="H29">
        <v>0.15922192188634701</v>
      </c>
      <c r="I29">
        <v>0.32640493986701102</v>
      </c>
      <c r="J29">
        <v>1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>
        <v>6.5700890295776498E-2</v>
      </c>
      <c r="Q29">
        <v>1.37936385977032E-3</v>
      </c>
      <c r="R29">
        <v>0.136880576258674</v>
      </c>
      <c r="S29">
        <v>5.43660398833943E-2</v>
      </c>
      <c r="T29">
        <f t="shared" si="2"/>
        <v>1</v>
      </c>
      <c r="U29">
        <v>0.67957549854242905</v>
      </c>
      <c r="V29">
        <v>7.5453628218269397E-2</v>
      </c>
      <c r="W29">
        <v>0.97943647972079395</v>
      </c>
      <c r="X29">
        <v>1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>
        <v>-0.12530124451158201</v>
      </c>
      <c r="AE29">
        <v>8.1433024750915697E-2</v>
      </c>
      <c r="AF29">
        <v>0.12387680453109701</v>
      </c>
      <c r="AG29">
        <f t="shared" si="4"/>
        <v>1</v>
      </c>
      <c r="AH29">
        <v>0.48595740682490102</v>
      </c>
      <c r="AI29" t="s">
        <v>0</v>
      </c>
      <c r="AJ29" t="s">
        <v>0</v>
      </c>
      <c r="AK29" t="s">
        <v>0</v>
      </c>
      <c r="AL29">
        <v>-0.101606657403973</v>
      </c>
      <c r="AM29">
        <v>8.1067596201012102E-2</v>
      </c>
      <c r="AN29" t="s">
        <v>0</v>
      </c>
      <c r="AO29" t="str">
        <f t="shared" si="5"/>
        <v>NA</v>
      </c>
      <c r="AP29" t="s">
        <v>0</v>
      </c>
    </row>
    <row r="283" spans="7:10" x14ac:dyDescent="0.35">
      <c r="G283" s="1"/>
      <c r="H283" s="1"/>
      <c r="I283" s="1"/>
      <c r="J283" s="1"/>
    </row>
    <row r="519" spans="11:11" x14ac:dyDescent="0.35">
      <c r="K519" s="1"/>
    </row>
    <row r="625" spans="21:24" x14ac:dyDescent="0.35">
      <c r="U625" s="7"/>
      <c r="V625" s="7"/>
      <c r="W625" s="7"/>
      <c r="X625" s="7"/>
    </row>
    <row r="1143" spans="21:24" x14ac:dyDescent="0.35">
      <c r="U1143" s="7"/>
      <c r="V1143" s="7"/>
      <c r="W1143" s="7"/>
      <c r="X1143" s="7"/>
    </row>
    <row r="1160" spans="11:11" x14ac:dyDescent="0.35">
      <c r="K1160" s="1"/>
    </row>
    <row r="1205" spans="11:11" x14ac:dyDescent="0.35">
      <c r="K1205" s="1"/>
    </row>
    <row r="1302" spans="13:18" x14ac:dyDescent="0.35">
      <c r="M1302" s="1"/>
      <c r="N1302" s="1"/>
      <c r="R1302" s="1"/>
    </row>
    <row r="1303" spans="13:18" x14ac:dyDescent="0.35">
      <c r="M1303" s="1"/>
      <c r="N1303" s="1"/>
      <c r="R1303" s="1"/>
    </row>
    <row r="1304" spans="13:18" x14ac:dyDescent="0.35">
      <c r="M1304" s="1"/>
      <c r="N1304" s="1"/>
      <c r="R1304" s="1"/>
    </row>
    <row r="1305" spans="13:18" x14ac:dyDescent="0.35">
      <c r="M1305" s="1"/>
      <c r="N1305" s="1"/>
      <c r="R1305" s="1"/>
    </row>
    <row r="1306" spans="13:18" x14ac:dyDescent="0.35">
      <c r="M1306" s="1"/>
      <c r="N1306" s="1"/>
      <c r="R1306" s="1"/>
    </row>
    <row r="1307" spans="13:18" x14ac:dyDescent="0.35">
      <c r="M1307" s="1"/>
      <c r="N1307" s="1"/>
      <c r="R1307" s="1"/>
    </row>
    <row r="1308" spans="13:18" x14ac:dyDescent="0.35">
      <c r="M1308" s="1"/>
      <c r="N1308" s="1"/>
      <c r="R1308" s="1"/>
    </row>
    <row r="1309" spans="13:18" x14ac:dyDescent="0.35">
      <c r="M1309" s="1"/>
      <c r="N1309" s="1"/>
      <c r="R1309" s="1"/>
    </row>
    <row r="1310" spans="13:18" x14ac:dyDescent="0.35">
      <c r="M1310" s="1"/>
      <c r="N1310" s="1"/>
      <c r="R1310" s="1"/>
    </row>
    <row r="1316" spans="13:18" x14ac:dyDescent="0.35">
      <c r="M1316" s="1"/>
      <c r="N1316" s="1"/>
      <c r="R1316" s="1"/>
    </row>
    <row r="1317" spans="13:18" x14ac:dyDescent="0.35">
      <c r="M1317" s="1"/>
      <c r="N1317" s="1"/>
      <c r="R1317" s="1"/>
    </row>
    <row r="1324" spans="13:18" x14ac:dyDescent="0.35">
      <c r="R1324" s="1"/>
    </row>
    <row r="1325" spans="13:18" x14ac:dyDescent="0.35">
      <c r="M1325" s="1"/>
      <c r="N1325" s="1"/>
      <c r="R1325" s="1"/>
    </row>
    <row r="1342" spans="13:18" x14ac:dyDescent="0.35">
      <c r="M1342" s="1"/>
      <c r="N1342" s="1"/>
      <c r="R1342" s="1"/>
    </row>
    <row r="1343" spans="13:18" x14ac:dyDescent="0.35">
      <c r="M1343" s="1"/>
      <c r="N1343" s="1"/>
      <c r="R1343" s="1"/>
    </row>
    <row r="1344" spans="13:18" x14ac:dyDescent="0.35">
      <c r="M1344" s="1"/>
      <c r="N1344" s="1"/>
      <c r="R1344" s="1"/>
    </row>
    <row r="1345" spans="13:18" x14ac:dyDescent="0.35">
      <c r="M1345" s="1"/>
      <c r="N1345" s="1"/>
      <c r="R1345" s="1"/>
    </row>
    <row r="1346" spans="13:18" x14ac:dyDescent="0.35">
      <c r="M1346" s="1"/>
      <c r="N1346" s="1"/>
      <c r="R1346" s="1"/>
    </row>
    <row r="1347" spans="13:18" x14ac:dyDescent="0.35">
      <c r="M1347" s="1"/>
      <c r="N1347" s="1"/>
      <c r="R1347" s="1"/>
    </row>
    <row r="1349" spans="13:18" x14ac:dyDescent="0.35">
      <c r="M1349" s="1"/>
      <c r="N1349" s="1"/>
      <c r="R1349" s="1"/>
    </row>
    <row r="1350" spans="13:18" x14ac:dyDescent="0.35">
      <c r="M1350" s="1"/>
      <c r="N1350" s="1"/>
      <c r="R1350" s="1"/>
    </row>
    <row r="1351" spans="13:18" x14ac:dyDescent="0.35">
      <c r="M1351" s="1"/>
      <c r="N1351" s="1"/>
      <c r="R1351" s="1"/>
    </row>
    <row r="1352" spans="13:18" x14ac:dyDescent="0.35">
      <c r="M1352" s="1"/>
      <c r="N1352" s="1"/>
      <c r="R1352" s="1"/>
    </row>
    <row r="1358" spans="13:18" x14ac:dyDescent="0.35">
      <c r="M1358" s="1"/>
      <c r="N1358" s="1"/>
    </row>
    <row r="1361" spans="13:18" x14ac:dyDescent="0.35">
      <c r="M1361" s="1"/>
      <c r="N1361" s="1"/>
      <c r="R1361" s="1"/>
    </row>
    <row r="1362" spans="13:18" x14ac:dyDescent="0.35">
      <c r="M1362" s="1"/>
      <c r="N1362" s="1"/>
      <c r="R1362" s="1"/>
    </row>
    <row r="1365" spans="13:18" x14ac:dyDescent="0.35">
      <c r="R1365" s="1"/>
    </row>
    <row r="1367" spans="13:18" x14ac:dyDescent="0.35">
      <c r="R1367" s="1"/>
    </row>
    <row r="1368" spans="13:18" x14ac:dyDescent="0.35">
      <c r="R1368" s="1"/>
    </row>
    <row r="1369" spans="13:18" x14ac:dyDescent="0.35">
      <c r="R1369" s="1"/>
    </row>
    <row r="1375" spans="13:18" x14ac:dyDescent="0.35">
      <c r="M1375" s="1"/>
      <c r="N1375" s="1"/>
    </row>
    <row r="1378" spans="13:18" x14ac:dyDescent="0.35">
      <c r="R1378" s="1"/>
    </row>
    <row r="1381" spans="13:18" x14ac:dyDescent="0.35">
      <c r="R1381" s="1"/>
    </row>
    <row r="1382" spans="13:18" x14ac:dyDescent="0.35">
      <c r="M1382" s="1"/>
      <c r="N1382" s="1"/>
      <c r="R1382" s="1"/>
    </row>
    <row r="1383" spans="13:18" x14ac:dyDescent="0.35">
      <c r="M1383" s="1"/>
      <c r="N1383" s="1"/>
      <c r="R1383" s="1"/>
    </row>
    <row r="1384" spans="13:18" x14ac:dyDescent="0.35">
      <c r="M1384" s="1"/>
      <c r="N1384" s="1"/>
      <c r="R1384" s="1"/>
    </row>
    <row r="1385" spans="13:18" x14ac:dyDescent="0.35">
      <c r="M1385" s="1"/>
      <c r="N1385" s="1"/>
      <c r="R1385" s="1"/>
    </row>
    <row r="1386" spans="13:18" x14ac:dyDescent="0.35">
      <c r="M1386" s="1"/>
      <c r="N1386" s="1"/>
      <c r="R1386" s="1"/>
    </row>
    <row r="1387" spans="13:18" x14ac:dyDescent="0.35">
      <c r="M1387" s="1"/>
      <c r="N1387" s="1"/>
      <c r="R1387" s="1"/>
    </row>
    <row r="1388" spans="13:18" x14ac:dyDescent="0.35">
      <c r="M1388" s="1"/>
      <c r="N1388" s="1"/>
      <c r="R1388" s="1"/>
    </row>
    <row r="1389" spans="13:18" x14ac:dyDescent="0.35">
      <c r="M1389" s="1"/>
      <c r="N1389" s="1"/>
      <c r="R1389" s="1"/>
    </row>
    <row r="1390" spans="13:18" x14ac:dyDescent="0.35">
      <c r="M1390" s="1"/>
      <c r="N1390" s="1"/>
      <c r="R1390" s="1"/>
    </row>
    <row r="1391" spans="13:18" x14ac:dyDescent="0.35">
      <c r="M1391" s="1"/>
      <c r="N1391" s="1"/>
      <c r="R1391" s="1"/>
    </row>
    <row r="1392" spans="13:18" x14ac:dyDescent="0.35">
      <c r="M1392" s="1"/>
      <c r="N1392" s="1"/>
      <c r="R1392" s="1"/>
    </row>
    <row r="1393" spans="13:18" x14ac:dyDescent="0.35">
      <c r="M1393" s="1"/>
      <c r="N1393" s="1"/>
      <c r="R1393" s="1"/>
    </row>
    <row r="1521" spans="11:11" x14ac:dyDescent="0.35">
      <c r="K1521" s="1"/>
    </row>
    <row r="1675" spans="11:11" x14ac:dyDescent="0.35">
      <c r="K1675" s="1"/>
    </row>
    <row r="1702" spans="11:11" x14ac:dyDescent="0.35">
      <c r="K1702" s="1"/>
    </row>
    <row r="1749" spans="18:18" x14ac:dyDescent="0.35">
      <c r="R1749" s="1"/>
    </row>
    <row r="1901" spans="11:11" x14ac:dyDescent="0.35">
      <c r="K1901" s="1"/>
    </row>
    <row r="2067" spans="11:11" x14ac:dyDescent="0.35">
      <c r="K2067" s="1"/>
    </row>
    <row r="2068" spans="11:11" x14ac:dyDescent="0.35">
      <c r="K2068" s="1"/>
    </row>
    <row r="2374" spans="11:11" x14ac:dyDescent="0.35">
      <c r="K2374" s="1"/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T2373"/>
  <sheetViews>
    <sheetView workbookViewId="0">
      <selection activeCell="H4" sqref="H4:J29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68</v>
      </c>
      <c r="W3" s="2" t="s">
        <v>69</v>
      </c>
      <c r="X3" s="2" t="s">
        <v>45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2.0233175947982001E-2</v>
      </c>
      <c r="C4">
        <v>1.1664536490431901E-3</v>
      </c>
      <c r="D4">
        <v>4.0146999588533898E-2</v>
      </c>
      <c r="E4">
        <v>4.1202577996983999E-2</v>
      </c>
      <c r="F4">
        <f t="shared" ref="F4:F29" si="0">IF(E4="NA","NA",IF(E4*(COUNTIF(E$4:E$29, "&lt;&gt;NA"))&gt;1,1,E4*(COUNTIF(E$4:E$29, "&lt;&gt;NA"))))</f>
        <v>0.98886187192761599</v>
      </c>
      <c r="G4">
        <v>6.5924124795174399E-2</v>
      </c>
      <c r="H4">
        <v>0.24316119130642599</v>
      </c>
      <c r="I4">
        <v>0.38538754848565598</v>
      </c>
      <c r="J4">
        <v>1</v>
      </c>
      <c r="K4">
        <v>1.0114429223176E-2</v>
      </c>
      <c r="L4">
        <v>1.1971258585160301E-2</v>
      </c>
      <c r="M4">
        <v>0.39817073969241201</v>
      </c>
      <c r="N4">
        <f t="shared" ref="N4:N29" si="1">IF(M4="NA","NA",IF(M4*(COUNTIF(M$4:M$29, "&lt;&gt;NA"))&gt;1,1,M4*(COUNTIF(M$4:M$29, "&lt;&gt;NA"))))</f>
        <v>1</v>
      </c>
      <c r="O4">
        <v>0.39817073969241201</v>
      </c>
      <c r="P4" t="s">
        <v>0</v>
      </c>
      <c r="Q4" t="s">
        <v>0</v>
      </c>
      <c r="R4" t="s">
        <v>0</v>
      </c>
      <c r="S4" t="s">
        <v>0</v>
      </c>
      <c r="T4" t="str">
        <f t="shared" ref="T4:T29" si="2">IF(S4="NA","NA",IF(S4*(COUNTIF(S$4:S$29, "&lt;&gt;NA"))&gt;1,1,S4*(COUNTIF(S$4:S$29, "&lt;&gt;NA"))))</f>
        <v>NA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 t="s">
        <v>0</v>
      </c>
      <c r="AE4" t="s">
        <v>0</v>
      </c>
      <c r="AF4" t="s">
        <v>0</v>
      </c>
      <c r="AG4" t="str">
        <f t="shared" ref="AG4:AG29" si="4">IF(AF4="NA","NA",IF(AF4*(COUNTIF(AF$4:AF$29, "&lt;&gt;NA"))&gt;1,1,AF4*(COUNTIF(AF$4:AF$29, "&lt;&gt;NA"))))</f>
        <v>NA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tr">
        <f t="shared" ref="AO4:AO29" si="5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1.5470364396112501E-2</v>
      </c>
      <c r="C5">
        <v>-6.8182321251028096E-3</v>
      </c>
      <c r="D5">
        <v>3.8788788432386999E-2</v>
      </c>
      <c r="E5">
        <v>0.18199641676086001</v>
      </c>
      <c r="F5">
        <f t="shared" si="0"/>
        <v>1</v>
      </c>
      <c r="G5">
        <v>0.18990930444611501</v>
      </c>
      <c r="H5">
        <v>0.42349461313923098</v>
      </c>
      <c r="I5">
        <v>0.57376689522089397</v>
      </c>
      <c r="J5">
        <v>1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tr">
        <f t="shared" si="2"/>
        <v>NA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 t="s">
        <v>0</v>
      </c>
      <c r="AE5" t="s">
        <v>0</v>
      </c>
      <c r="AF5" t="s">
        <v>0</v>
      </c>
      <c r="AG5" t="str">
        <f t="shared" si="4"/>
        <v>NA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tr">
        <f>IF(AN5="NA","NA",IF(AN5*(COUNTIF(AN$4:AN$29, "&lt;&gt;NA"))&gt;1,1,AN5*(COUNTIF(AN$4:AN$29, "&lt;&gt;NA"))))</f>
        <v>NA</v>
      </c>
      <c r="AP5" t="s">
        <v>0</v>
      </c>
    </row>
    <row r="6" spans="1:46" x14ac:dyDescent="0.35">
      <c r="A6" t="s">
        <v>5</v>
      </c>
      <c r="B6">
        <v>2.7167369932874798E-2</v>
      </c>
      <c r="C6">
        <v>2.2624935159599102E-3</v>
      </c>
      <c r="D6">
        <v>5.36737340294796E-2</v>
      </c>
      <c r="E6">
        <v>3.76018293639971E-2</v>
      </c>
      <c r="F6">
        <f t="shared" si="0"/>
        <v>0.90244390473593039</v>
      </c>
      <c r="G6">
        <v>6.4460278909709304E-2</v>
      </c>
      <c r="H6">
        <v>5.6762929198133402E-2</v>
      </c>
      <c r="I6">
        <v>0.13244683479564501</v>
      </c>
      <c r="J6">
        <v>1</v>
      </c>
      <c r="K6">
        <v>2.0594495772970001E-2</v>
      </c>
      <c r="L6">
        <v>1.55085608463291E-2</v>
      </c>
      <c r="M6">
        <v>0.18419670452062201</v>
      </c>
      <c r="N6">
        <f t="shared" si="1"/>
        <v>1</v>
      </c>
      <c r="O6">
        <v>0.20722129258569999</v>
      </c>
      <c r="P6" t="s">
        <v>0</v>
      </c>
      <c r="Q6" t="s">
        <v>0</v>
      </c>
      <c r="R6" t="s">
        <v>0</v>
      </c>
      <c r="S6" t="s">
        <v>0</v>
      </c>
      <c r="T6" t="str">
        <f t="shared" si="2"/>
        <v>NA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>
        <v>2.9778568255949701E-2</v>
      </c>
      <c r="C7">
        <v>1.1484775130468401E-2</v>
      </c>
      <c r="D7">
        <v>4.9058371416037201E-2</v>
      </c>
      <c r="E7">
        <v>1.8294958855504799E-3</v>
      </c>
      <c r="F7">
        <f t="shared" si="0"/>
        <v>4.390790125321152E-2</v>
      </c>
      <c r="G7">
        <v>6.2725573218873803E-3</v>
      </c>
      <c r="H7">
        <v>4.6319562939867104E-3</v>
      </c>
      <c r="I7">
        <v>3.2423694057907002E-2</v>
      </c>
      <c r="J7">
        <v>0.38908432869488402</v>
      </c>
      <c r="K7">
        <v>1.59679395271266E-2</v>
      </c>
      <c r="L7">
        <v>1.1582590407608799E-2</v>
      </c>
      <c r="M7">
        <v>0.16801331205658801</v>
      </c>
      <c r="N7">
        <f t="shared" si="1"/>
        <v>1</v>
      </c>
      <c r="O7">
        <v>0.201615974467906</v>
      </c>
      <c r="P7" t="s">
        <v>0</v>
      </c>
      <c r="Q7" t="s">
        <v>0</v>
      </c>
      <c r="R7" t="s">
        <v>0</v>
      </c>
      <c r="S7" t="s">
        <v>0</v>
      </c>
      <c r="T7" t="str">
        <f t="shared" si="2"/>
        <v>NA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>
        <v>-5.5761956783401102E-2</v>
      </c>
      <c r="AE7">
        <v>6.5146076213263404E-2</v>
      </c>
      <c r="AF7">
        <v>0.39202396896052599</v>
      </c>
      <c r="AG7">
        <f t="shared" si="4"/>
        <v>1</v>
      </c>
      <c r="AH7">
        <v>0.91472259424122704</v>
      </c>
      <c r="AI7" t="s">
        <v>0</v>
      </c>
      <c r="AJ7" t="s">
        <v>0</v>
      </c>
      <c r="AK7" t="s">
        <v>0</v>
      </c>
      <c r="AL7">
        <v>-2.95132457365186E-2</v>
      </c>
      <c r="AM7">
        <v>2251.0011802251602</v>
      </c>
      <c r="AN7" t="s">
        <v>0</v>
      </c>
      <c r="AO7" t="str">
        <f t="shared" si="5"/>
        <v>NA</v>
      </c>
      <c r="AP7" t="s">
        <v>0</v>
      </c>
    </row>
    <row r="8" spans="1:46" x14ac:dyDescent="0.35">
      <c r="A8" t="s">
        <v>13</v>
      </c>
      <c r="B8">
        <v>3.2099201022846899E-2</v>
      </c>
      <c r="C8">
        <v>1.4336621312865601E-2</v>
      </c>
      <c r="D8">
        <v>5.0833645060988503E-2</v>
      </c>
      <c r="E8">
        <v>5.4253522545473704E-4</v>
      </c>
      <c r="F8">
        <f t="shared" si="0"/>
        <v>1.3020845410913688E-2</v>
      </c>
      <c r="G8">
        <v>2.97563242900042E-3</v>
      </c>
      <c r="H8">
        <v>2.21662117012527E-2</v>
      </c>
      <c r="I8">
        <v>7.7581740954384498E-2</v>
      </c>
      <c r="J8">
        <v>1</v>
      </c>
      <c r="K8">
        <v>2.7126965605664102E-2</v>
      </c>
      <c r="L8">
        <v>1.1582979745024299E-2</v>
      </c>
      <c r="M8">
        <v>1.9182369742360102E-2</v>
      </c>
      <c r="N8">
        <f t="shared" si="1"/>
        <v>0.34528265536248182</v>
      </c>
      <c r="O8">
        <v>5.7547109227080298E-2</v>
      </c>
      <c r="P8" t="s">
        <v>0</v>
      </c>
      <c r="Q8" t="s">
        <v>0</v>
      </c>
      <c r="R8" t="s">
        <v>0</v>
      </c>
      <c r="S8" t="s">
        <v>0</v>
      </c>
      <c r="T8" t="str">
        <f t="shared" si="2"/>
        <v>NA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 t="s">
        <v>0</v>
      </c>
      <c r="AE8" t="s">
        <v>0</v>
      </c>
      <c r="AF8" t="s">
        <v>0</v>
      </c>
      <c r="AG8" t="str">
        <f t="shared" si="4"/>
        <v>NA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>
        <v>5.6166505343335803E-2</v>
      </c>
      <c r="C9">
        <v>3.4639451053607002E-2</v>
      </c>
      <c r="D9">
        <v>7.9521654789135005E-2</v>
      </c>
      <c r="E9" s="1">
        <v>8.6768816412816405E-7</v>
      </c>
      <c r="F9">
        <f t="shared" si="0"/>
        <v>2.0824515939075936E-5</v>
      </c>
      <c r="G9" s="1">
        <v>2.0824515939075899E-5</v>
      </c>
      <c r="H9" s="1">
        <v>2.8136671687924499E-6</v>
      </c>
      <c r="I9" s="1">
        <v>7.8782680726188599E-5</v>
      </c>
      <c r="J9">
        <v>2.36348042178566E-4</v>
      </c>
      <c r="K9">
        <v>4.8618475832559502E-2</v>
      </c>
      <c r="L9">
        <v>1.3568246664007E-2</v>
      </c>
      <c r="M9">
        <v>3.3934017877745599E-4</v>
      </c>
      <c r="N9">
        <f t="shared" si="1"/>
        <v>6.1081232179942078E-3</v>
      </c>
      <c r="O9">
        <v>6.1081232179942104E-3</v>
      </c>
      <c r="P9" t="s">
        <v>0</v>
      </c>
      <c r="Q9" t="s">
        <v>0</v>
      </c>
      <c r="R9" t="s">
        <v>0</v>
      </c>
      <c r="S9" t="s">
        <v>0</v>
      </c>
      <c r="T9" t="str">
        <f t="shared" si="2"/>
        <v>NA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>
        <v>-7.5755179540051001E-3</v>
      </c>
      <c r="AE9">
        <v>5.9429806159534797E-2</v>
      </c>
      <c r="AF9">
        <v>0.89856840849834996</v>
      </c>
      <c r="AG9">
        <f t="shared" si="4"/>
        <v>1</v>
      </c>
      <c r="AH9">
        <v>1</v>
      </c>
      <c r="AI9" t="s">
        <v>0</v>
      </c>
      <c r="AJ9" t="s">
        <v>0</v>
      </c>
      <c r="AK9" t="s">
        <v>0</v>
      </c>
      <c r="AL9">
        <v>3.6438768111030903E-2</v>
      </c>
      <c r="AM9">
        <v>2320.1128753304301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>
        <v>2.3518184190057599E-2</v>
      </c>
      <c r="C10">
        <v>-3.44398377229467E-4</v>
      </c>
      <c r="D10">
        <v>4.87778305409029E-2</v>
      </c>
      <c r="E10">
        <v>5.96178453345226E-2</v>
      </c>
      <c r="F10">
        <f t="shared" si="0"/>
        <v>1</v>
      </c>
      <c r="G10">
        <v>8.4166369884031894E-2</v>
      </c>
      <c r="H10">
        <v>0.32000463334513801</v>
      </c>
      <c r="I10">
        <v>0.48000695001770699</v>
      </c>
      <c r="J10">
        <v>1</v>
      </c>
      <c r="K10">
        <v>2.5528057348724299E-2</v>
      </c>
      <c r="L10">
        <v>1.6727369920143401E-2</v>
      </c>
      <c r="M10">
        <v>0.12697873812954599</v>
      </c>
      <c r="N10">
        <f t="shared" si="1"/>
        <v>1</v>
      </c>
      <c r="O10">
        <v>0.17581671433321799</v>
      </c>
      <c r="P10" t="s">
        <v>0</v>
      </c>
      <c r="Q10" t="s">
        <v>0</v>
      </c>
      <c r="R10" t="s">
        <v>0</v>
      </c>
      <c r="S10" t="s">
        <v>0</v>
      </c>
      <c r="T10" t="str">
        <f t="shared" si="2"/>
        <v>NA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 t="s">
        <v>0</v>
      </c>
      <c r="AE10" t="s">
        <v>0</v>
      </c>
      <c r="AF10" t="s">
        <v>0</v>
      </c>
      <c r="AG10" t="str">
        <f t="shared" si="4"/>
        <v>NA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tr">
        <f t="shared" si="5"/>
        <v>NA</v>
      </c>
      <c r="AP10" t="s">
        <v>0</v>
      </c>
    </row>
    <row r="11" spans="1:46" x14ac:dyDescent="0.35">
      <c r="A11" t="s">
        <v>7</v>
      </c>
      <c r="B11">
        <v>1.68872130826354E-2</v>
      </c>
      <c r="C11">
        <v>-2.97321857441212E-3</v>
      </c>
      <c r="D11">
        <v>3.7587023193940701E-2</v>
      </c>
      <c r="E11">
        <v>0.10147890266863301</v>
      </c>
      <c r="F11">
        <f t="shared" si="0"/>
        <v>1</v>
      </c>
      <c r="G11">
        <v>0.121774683202359</v>
      </c>
      <c r="H11">
        <v>0.23143018566088799</v>
      </c>
      <c r="I11">
        <v>0.37384876145220403</v>
      </c>
      <c r="J11">
        <v>1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tr">
        <f t="shared" si="2"/>
        <v>NA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 t="s">
        <v>0</v>
      </c>
      <c r="AE11" t="s">
        <v>0</v>
      </c>
      <c r="AF11" t="s">
        <v>0</v>
      </c>
      <c r="AG11" t="str">
        <f t="shared" si="4"/>
        <v>NA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>
        <v>1.9052118386670199E-2</v>
      </c>
      <c r="C12">
        <v>-7.00496990780637E-4</v>
      </c>
      <c r="D12">
        <v>3.9687596156002501E-2</v>
      </c>
      <c r="E12">
        <v>6.3533635080993994E-2</v>
      </c>
      <c r="F12">
        <f t="shared" si="0"/>
        <v>1</v>
      </c>
      <c r="G12">
        <v>8.4711513441325298E-2</v>
      </c>
      <c r="H12">
        <v>0.54023902868023199</v>
      </c>
      <c r="I12">
        <v>0.66735409425205106</v>
      </c>
      <c r="J12">
        <v>1</v>
      </c>
      <c r="K12">
        <v>3.2928498436920799E-2</v>
      </c>
      <c r="L12">
        <v>1.3475871722118799E-2</v>
      </c>
      <c r="M12">
        <v>1.45449537431855E-2</v>
      </c>
      <c r="N12">
        <f t="shared" si="1"/>
        <v>0.261809167377339</v>
      </c>
      <c r="O12">
        <v>5.7547109227080298E-2</v>
      </c>
      <c r="P12" t="s">
        <v>0</v>
      </c>
      <c r="Q12" t="s">
        <v>0</v>
      </c>
      <c r="R12" t="s">
        <v>0</v>
      </c>
      <c r="S12" t="s">
        <v>0</v>
      </c>
      <c r="T12" t="str">
        <f t="shared" si="2"/>
        <v>NA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4"/>
        <v>NA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>
        <v>5.3217970154563102E-2</v>
      </c>
      <c r="C13">
        <v>3.1685893192963499E-2</v>
      </c>
      <c r="D13">
        <v>7.6522561892006805E-2</v>
      </c>
      <c r="E13" s="1">
        <v>3.0700863436529601E-6</v>
      </c>
      <c r="F13">
        <f t="shared" si="0"/>
        <v>7.3682072247671038E-5</v>
      </c>
      <c r="G13" s="1">
        <v>3.6841036123835499E-5</v>
      </c>
      <c r="H13" s="1">
        <v>5.1428535155542704E-7</v>
      </c>
      <c r="I13" s="1">
        <v>2.1599984765327901E-5</v>
      </c>
      <c r="J13" s="1">
        <v>4.3199969530655803E-5</v>
      </c>
      <c r="K13">
        <v>4.4280881627895501E-2</v>
      </c>
      <c r="L13">
        <v>1.31252880569244E-2</v>
      </c>
      <c r="M13">
        <v>7.41631504086708E-4</v>
      </c>
      <c r="N13">
        <f t="shared" si="1"/>
        <v>1.3349367073560743E-2</v>
      </c>
      <c r="O13">
        <v>6.67468353678037E-3</v>
      </c>
      <c r="P13" t="s">
        <v>0</v>
      </c>
      <c r="Q13" t="s">
        <v>0</v>
      </c>
      <c r="R13" t="s">
        <v>0</v>
      </c>
      <c r="S13" t="s">
        <v>0</v>
      </c>
      <c r="T13" t="str">
        <f t="shared" si="2"/>
        <v>NA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>
        <v>3.52084770042091E-2</v>
      </c>
      <c r="C14">
        <v>1.6580751318118599E-2</v>
      </c>
      <c r="D14">
        <v>5.49707995927122E-2</v>
      </c>
      <c r="E14">
        <v>3.1065751994340798E-4</v>
      </c>
      <c r="F14">
        <f t="shared" si="0"/>
        <v>7.4557804786417915E-3</v>
      </c>
      <c r="G14">
        <v>2.4852601595472599E-3</v>
      </c>
      <c r="H14">
        <v>6.9740239685168303E-3</v>
      </c>
      <c r="I14">
        <v>3.9054534223694197E-2</v>
      </c>
      <c r="J14">
        <v>0.58581801335541395</v>
      </c>
      <c r="K14">
        <v>2.18242693615277E-2</v>
      </c>
      <c r="L14">
        <v>1.21146932862974E-2</v>
      </c>
      <c r="M14">
        <v>7.1628664656289004E-2</v>
      </c>
      <c r="N14">
        <f t="shared" si="1"/>
        <v>1</v>
      </c>
      <c r="O14">
        <v>0.11721054216483701</v>
      </c>
      <c r="P14" t="s">
        <v>0</v>
      </c>
      <c r="Q14" t="s">
        <v>0</v>
      </c>
      <c r="R14" t="s">
        <v>0</v>
      </c>
      <c r="S14" t="s">
        <v>0</v>
      </c>
      <c r="T14" t="str">
        <f t="shared" si="2"/>
        <v>NA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>
        <v>9.4611853560157194E-2</v>
      </c>
      <c r="AE14">
        <v>9.1823107528570799E-2</v>
      </c>
      <c r="AF14">
        <v>0.30283595057200702</v>
      </c>
      <c r="AG14">
        <f t="shared" si="4"/>
        <v>1</v>
      </c>
      <c r="AH14">
        <v>0.91472259424122704</v>
      </c>
      <c r="AI14" t="s">
        <v>0</v>
      </c>
      <c r="AJ14" t="s">
        <v>0</v>
      </c>
      <c r="AK14" t="s">
        <v>0</v>
      </c>
      <c r="AL14">
        <v>0.474569175529027</v>
      </c>
      <c r="AM14">
        <v>383.17191185843598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>
        <v>3.1757985986969099E-2</v>
      </c>
      <c r="C15">
        <v>1.2447585944769799E-2</v>
      </c>
      <c r="D15">
        <v>5.21974403784893E-2</v>
      </c>
      <c r="E15">
        <v>1.6802796306381201E-3</v>
      </c>
      <c r="F15">
        <f t="shared" si="0"/>
        <v>4.0326711135314885E-2</v>
      </c>
      <c r="G15">
        <v>6.2725573218873803E-3</v>
      </c>
      <c r="H15">
        <v>0.15351937816929301</v>
      </c>
      <c r="I15">
        <v>0.265754463448308</v>
      </c>
      <c r="J15">
        <v>1</v>
      </c>
      <c r="K15">
        <v>3.2087956795253801E-2</v>
      </c>
      <c r="L15">
        <v>1.28504227612185E-2</v>
      </c>
      <c r="M15">
        <v>1.25236556762065E-2</v>
      </c>
      <c r="N15">
        <f t="shared" si="1"/>
        <v>0.22542580217171701</v>
      </c>
      <c r="O15">
        <v>5.7547109227080298E-2</v>
      </c>
      <c r="P15" t="s">
        <v>0</v>
      </c>
      <c r="Q15" t="s">
        <v>0</v>
      </c>
      <c r="R15" t="s">
        <v>0</v>
      </c>
      <c r="S15" t="s">
        <v>0</v>
      </c>
      <c r="T15" t="str">
        <f t="shared" si="2"/>
        <v>NA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>
        <v>6.0698836623873598E-2</v>
      </c>
      <c r="C16">
        <v>2.7575557871470799E-2</v>
      </c>
      <c r="D16">
        <v>9.7416799474411703E-2</v>
      </c>
      <c r="E16">
        <v>6.1992342270842E-4</v>
      </c>
      <c r="F16">
        <f t="shared" si="0"/>
        <v>1.487816214500208E-2</v>
      </c>
      <c r="G16">
        <v>2.97563242900042E-3</v>
      </c>
      <c r="H16">
        <v>5.1843913601417799E-4</v>
      </c>
      <c r="I16">
        <v>7.2581479041985003E-3</v>
      </c>
      <c r="J16">
        <v>4.3548887425191002E-2</v>
      </c>
      <c r="K16">
        <v>4.93073649507422E-2</v>
      </c>
      <c r="L16">
        <v>2.1025863748669899E-2</v>
      </c>
      <c r="M16">
        <v>1.90229188265667E-2</v>
      </c>
      <c r="N16">
        <f t="shared" si="1"/>
        <v>0.34241253887820061</v>
      </c>
      <c r="O16">
        <v>5.7547109227080298E-2</v>
      </c>
      <c r="P16" t="s">
        <v>0</v>
      </c>
      <c r="Q16" t="s">
        <v>0</v>
      </c>
      <c r="R16" t="s">
        <v>0</v>
      </c>
      <c r="S16" t="s">
        <v>0</v>
      </c>
      <c r="T16" t="str">
        <f t="shared" si="2"/>
        <v>NA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>
        <v>2.4916106660719702E-2</v>
      </c>
      <c r="C17">
        <v>6.9602497062764496E-3</v>
      </c>
      <c r="D17">
        <v>4.3716141772763902E-2</v>
      </c>
      <c r="E17">
        <v>7.6777122210662701E-3</v>
      </c>
      <c r="F17">
        <f t="shared" si="0"/>
        <v>0.18426509330559049</v>
      </c>
      <c r="G17">
        <v>1.6751372118689999E-2</v>
      </c>
      <c r="H17">
        <v>9.6554333466703002E-2</v>
      </c>
      <c r="I17">
        <v>0.18433100025461499</v>
      </c>
      <c r="J17">
        <v>1</v>
      </c>
      <c r="K17">
        <v>2.82405029215811E-2</v>
      </c>
      <c r="L17">
        <v>1.44159459807099E-2</v>
      </c>
      <c r="M17">
        <v>5.0115510362305001E-2</v>
      </c>
      <c r="N17">
        <f t="shared" si="1"/>
        <v>0.90207918652149</v>
      </c>
      <c r="O17">
        <v>9.5350891800749002E-2</v>
      </c>
      <c r="P17" t="s">
        <v>0</v>
      </c>
      <c r="Q17" t="s">
        <v>0</v>
      </c>
      <c r="R17" t="s">
        <v>0</v>
      </c>
      <c r="S17" t="s">
        <v>0</v>
      </c>
      <c r="T17" t="str">
        <f t="shared" si="2"/>
        <v>NA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>
        <v>2.2335966453495799E-2</v>
      </c>
      <c r="AE17">
        <v>2.2327457024821199E-2</v>
      </c>
      <c r="AF17">
        <v>0.317126103499207</v>
      </c>
      <c r="AG17">
        <f t="shared" si="4"/>
        <v>1</v>
      </c>
      <c r="AH17">
        <v>0.91472259424122704</v>
      </c>
      <c r="AI17">
        <v>1</v>
      </c>
      <c r="AJ17">
        <v>1</v>
      </c>
      <c r="AK17">
        <v>1</v>
      </c>
      <c r="AL17">
        <v>1.5036157378266799E-2</v>
      </c>
      <c r="AM17">
        <v>2.2041711116078399E-2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>
        <v>1.03003352764813E-2</v>
      </c>
      <c r="C18">
        <v>-1.08707054457505E-2</v>
      </c>
      <c r="D18">
        <v>3.22558390114462E-2</v>
      </c>
      <c r="E18">
        <v>0.34733568926504799</v>
      </c>
      <c r="F18">
        <f t="shared" si="0"/>
        <v>1</v>
      </c>
      <c r="G18">
        <v>0.34733568926504799</v>
      </c>
      <c r="H18">
        <v>0.20890860561302699</v>
      </c>
      <c r="I18">
        <v>0.34408476218616202</v>
      </c>
      <c r="J18">
        <v>1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tr">
        <f t="shared" si="2"/>
        <v>NA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 t="s">
        <v>0</v>
      </c>
      <c r="AE18" t="s">
        <v>0</v>
      </c>
      <c r="AF18" t="s">
        <v>0</v>
      </c>
      <c r="AG18" t="str">
        <f t="shared" si="4"/>
        <v>NA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>
        <v>3.3862299371015099E-2</v>
      </c>
      <c r="C19">
        <v>1.07021894624119E-2</v>
      </c>
      <c r="D19">
        <v>5.85843126678059E-2</v>
      </c>
      <c r="E19">
        <v>5.4126365503243999E-3</v>
      </c>
      <c r="F19">
        <f t="shared" si="0"/>
        <v>0.12990327720778561</v>
      </c>
      <c r="G19">
        <v>1.2990327720778599E-2</v>
      </c>
      <c r="H19">
        <v>6.3353574860606898E-3</v>
      </c>
      <c r="I19">
        <v>3.80121449163641E-2</v>
      </c>
      <c r="J19">
        <v>0.53217002882909803</v>
      </c>
      <c r="K19">
        <v>3.2632460109883202E-2</v>
      </c>
      <c r="L19">
        <v>1.54190414134295E-2</v>
      </c>
      <c r="M19">
        <v>3.4313001876326403E-2</v>
      </c>
      <c r="N19">
        <f t="shared" si="1"/>
        <v>0.61763403377387527</v>
      </c>
      <c r="O19">
        <v>7.7204254221734298E-2</v>
      </c>
      <c r="P19" t="s">
        <v>0</v>
      </c>
      <c r="Q19" t="s">
        <v>0</v>
      </c>
      <c r="R19" t="s">
        <v>0</v>
      </c>
      <c r="S19" t="s">
        <v>0</v>
      </c>
      <c r="T19" t="str">
        <f t="shared" si="2"/>
        <v>NA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>
        <v>3.9540959126184098E-2</v>
      </c>
      <c r="AE19">
        <v>6.8253181753632902E-2</v>
      </c>
      <c r="AF19">
        <v>0.56236807512527698</v>
      </c>
      <c r="AG19">
        <f t="shared" si="4"/>
        <v>1</v>
      </c>
      <c r="AH19">
        <v>0.98414413146923496</v>
      </c>
      <c r="AI19" t="s">
        <v>0</v>
      </c>
      <c r="AJ19" t="s">
        <v>0</v>
      </c>
      <c r="AK19" t="s">
        <v>0</v>
      </c>
      <c r="AL19">
        <v>3.4435141725181202E-2</v>
      </c>
      <c r="AM19">
        <v>6.1434496410219398E-2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>
        <v>1.41956880805205E-2</v>
      </c>
      <c r="C20">
        <v>-4.0216771442129103E-3</v>
      </c>
      <c r="D20">
        <v>3.3031431014845999E-2</v>
      </c>
      <c r="E20">
        <v>0.13181831541328601</v>
      </c>
      <c r="F20">
        <f t="shared" si="0"/>
        <v>1</v>
      </c>
      <c r="G20">
        <v>0.150649503329469</v>
      </c>
      <c r="H20">
        <v>0.53924097836913198</v>
      </c>
      <c r="I20">
        <v>0.66735409425205106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tr">
        <f t="shared" si="2"/>
        <v>NA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 s="1">
        <v>4.4925103117474303E-16</v>
      </c>
      <c r="AE20">
        <v>2372.7955496291502</v>
      </c>
      <c r="AF20">
        <v>1</v>
      </c>
      <c r="AG20">
        <f t="shared" si="4"/>
        <v>1</v>
      </c>
      <c r="AH20">
        <v>1</v>
      </c>
      <c r="AI20" t="s">
        <v>0</v>
      </c>
      <c r="AJ20" t="s">
        <v>0</v>
      </c>
      <c r="AK20" t="s">
        <v>0</v>
      </c>
      <c r="AL20" s="1">
        <v>3.4163660824672601E-16</v>
      </c>
      <c r="AM20">
        <v>2440.1717608328499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>
        <v>2.7977664484421998E-2</v>
      </c>
      <c r="C21">
        <v>8.7773431524951206E-3</v>
      </c>
      <c r="D21">
        <v>4.8214708841047497E-2</v>
      </c>
      <c r="E21">
        <v>5.2748462611136096E-3</v>
      </c>
      <c r="F21">
        <f t="shared" si="0"/>
        <v>0.12659631026672663</v>
      </c>
      <c r="G21">
        <v>1.2990327720778599E-2</v>
      </c>
      <c r="H21">
        <v>2.4271651198846601E-2</v>
      </c>
      <c r="I21">
        <v>7.8416103873196696E-2</v>
      </c>
      <c r="J21">
        <v>1</v>
      </c>
      <c r="K21">
        <v>1.1985064028301301E-2</v>
      </c>
      <c r="L21">
        <v>1.2668096676457101E-2</v>
      </c>
      <c r="M21">
        <v>0.344106530828999</v>
      </c>
      <c r="N21">
        <f t="shared" si="1"/>
        <v>1</v>
      </c>
      <c r="O21">
        <v>0.364348091465999</v>
      </c>
      <c r="P21" t="s">
        <v>0</v>
      </c>
      <c r="Q21" t="s">
        <v>0</v>
      </c>
      <c r="R21" t="s">
        <v>0</v>
      </c>
      <c r="S21" t="s">
        <v>0</v>
      </c>
      <c r="T21" t="str">
        <f t="shared" si="2"/>
        <v>NA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 t="s">
        <v>0</v>
      </c>
      <c r="AE21" t="s">
        <v>0</v>
      </c>
      <c r="AF21" t="s">
        <v>0</v>
      </c>
      <c r="AG21" t="str">
        <f t="shared" si="4"/>
        <v>NA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>
        <v>2.9244433697992501E-2</v>
      </c>
      <c r="C22">
        <v>1.0632901457657E-3</v>
      </c>
      <c r="D22">
        <v>5.9477002149039102E-2</v>
      </c>
      <c r="E22">
        <v>4.8788712843462097E-2</v>
      </c>
      <c r="F22">
        <f t="shared" si="0"/>
        <v>1</v>
      </c>
      <c r="G22">
        <v>7.3183069265193204E-2</v>
      </c>
      <c r="H22">
        <v>0.13084852745589301</v>
      </c>
      <c r="I22">
        <v>0.23385694268712801</v>
      </c>
      <c r="J22">
        <v>1</v>
      </c>
      <c r="K22">
        <v>2.5779218647058601E-2</v>
      </c>
      <c r="L22">
        <v>1.7668643049471001E-2</v>
      </c>
      <c r="M22">
        <v>0.144554695341086</v>
      </c>
      <c r="N22">
        <f t="shared" si="1"/>
        <v>1</v>
      </c>
      <c r="O22">
        <v>0.185856036867111</v>
      </c>
      <c r="P22" t="s">
        <v>0</v>
      </c>
      <c r="Q22" t="s">
        <v>0</v>
      </c>
      <c r="R22" t="s">
        <v>0</v>
      </c>
      <c r="S22" t="s">
        <v>0</v>
      </c>
      <c r="T22" t="str">
        <f t="shared" si="2"/>
        <v>NA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 t="s">
        <v>0</v>
      </c>
      <c r="AE22" t="s">
        <v>0</v>
      </c>
      <c r="AF22" t="s">
        <v>0</v>
      </c>
      <c r="AG22" t="str">
        <f t="shared" si="4"/>
        <v>NA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tr">
        <f t="shared" si="2"/>
        <v>NA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 t="s">
        <v>0</v>
      </c>
      <c r="AE23" t="s">
        <v>0</v>
      </c>
      <c r="AF23" t="s">
        <v>0</v>
      </c>
      <c r="AG23" t="str">
        <f t="shared" si="4"/>
        <v>NA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 t="s">
        <v>0</v>
      </c>
      <c r="AE24" t="s">
        <v>0</v>
      </c>
      <c r="AF24" t="s">
        <v>0</v>
      </c>
      <c r="AG24" t="str">
        <f t="shared" si="4"/>
        <v>NA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>
        <v>1.5860439148831201E-2</v>
      </c>
      <c r="C25">
        <v>-1.68281785524041E-3</v>
      </c>
      <c r="D25">
        <v>3.3992433195290703E-2</v>
      </c>
      <c r="E25">
        <v>8.0350694081814306E-2</v>
      </c>
      <c r="F25">
        <f t="shared" si="0"/>
        <v>1</v>
      </c>
      <c r="G25">
        <v>0.10149561357702901</v>
      </c>
      <c r="H25">
        <v>1.4727570363640301E-2</v>
      </c>
      <c r="I25">
        <v>5.8910281454561099E-2</v>
      </c>
      <c r="J25">
        <v>1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tr">
        <f t="shared" si="2"/>
        <v>NA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 t="s">
        <v>0</v>
      </c>
      <c r="AE25" t="s">
        <v>0</v>
      </c>
      <c r="AF25" t="s">
        <v>0</v>
      </c>
      <c r="AG25" t="str">
        <f t="shared" si="4"/>
        <v>NA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>
        <v>2.16713570543564E-2</v>
      </c>
      <c r="C26">
        <v>2.76853042864521E-3</v>
      </c>
      <c r="D26">
        <v>4.1439600848894503E-2</v>
      </c>
      <c r="E26">
        <v>2.7523346038389601E-2</v>
      </c>
      <c r="F26">
        <f t="shared" si="0"/>
        <v>0.66056030492135043</v>
      </c>
      <c r="G26">
        <v>5.0812331147796097E-2</v>
      </c>
      <c r="H26">
        <v>0.30597841032482198</v>
      </c>
      <c r="I26">
        <v>0.467312481223364</v>
      </c>
      <c r="J26">
        <v>1</v>
      </c>
      <c r="K26">
        <v>2.9771838420323101E-2</v>
      </c>
      <c r="L26">
        <v>1.31682408717517E-2</v>
      </c>
      <c r="M26">
        <v>2.3766566628227199E-2</v>
      </c>
      <c r="N26">
        <f t="shared" si="1"/>
        <v>0.4277981993080896</v>
      </c>
      <c r="O26">
        <v>6.1114028472584403E-2</v>
      </c>
      <c r="P26" t="s">
        <v>0</v>
      </c>
      <c r="Q26" t="s">
        <v>0</v>
      </c>
      <c r="R26" t="s">
        <v>0</v>
      </c>
      <c r="S26" t="s">
        <v>0</v>
      </c>
      <c r="T26" t="str">
        <f t="shared" si="2"/>
        <v>NA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>
        <v>-1.8126889809776399E-2</v>
      </c>
      <c r="AE26">
        <v>5.9304564295357298E-2</v>
      </c>
      <c r="AF26">
        <v>0.75986537202865501</v>
      </c>
      <c r="AG26">
        <f t="shared" si="4"/>
        <v>1</v>
      </c>
      <c r="AH26">
        <v>1</v>
      </c>
      <c r="AI26">
        <v>1</v>
      </c>
      <c r="AJ26">
        <v>1</v>
      </c>
      <c r="AK26">
        <v>1</v>
      </c>
      <c r="AL26">
        <v>-1.55258858671464E-2</v>
      </c>
      <c r="AM26">
        <v>5.0865006437884303E-2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>
        <v>3.0434597458681101E-2</v>
      </c>
      <c r="C27">
        <v>1.0477202979704401E-2</v>
      </c>
      <c r="D27">
        <v>5.15549082866609E-2</v>
      </c>
      <c r="E27">
        <v>3.5744394052486402E-3</v>
      </c>
      <c r="F27">
        <f t="shared" si="0"/>
        <v>8.5786545725967361E-2</v>
      </c>
      <c r="G27">
        <v>1.0723318215745899E-2</v>
      </c>
      <c r="H27">
        <v>3.0778367681042501E-2</v>
      </c>
      <c r="I27">
        <v>9.2335103043127503E-2</v>
      </c>
      <c r="J27">
        <v>1</v>
      </c>
      <c r="K27">
        <v>2.48073344828512E-2</v>
      </c>
      <c r="L27">
        <v>1.28193787715567E-2</v>
      </c>
      <c r="M27">
        <v>5.2972717667082801E-2</v>
      </c>
      <c r="N27">
        <f t="shared" si="1"/>
        <v>0.95350891800749038</v>
      </c>
      <c r="O27">
        <v>9.5350891800749002E-2</v>
      </c>
      <c r="P27" t="s">
        <v>0</v>
      </c>
      <c r="Q27" t="s">
        <v>0</v>
      </c>
      <c r="R27" t="s">
        <v>0</v>
      </c>
      <c r="S27" t="s">
        <v>0</v>
      </c>
      <c r="T27" t="str">
        <f t="shared" si="2"/>
        <v>NA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4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>
        <v>1.8929611288934799E-2</v>
      </c>
      <c r="C28">
        <v>-5.9613065582778697E-3</v>
      </c>
      <c r="D28">
        <v>4.5207987935869297E-2</v>
      </c>
      <c r="E28">
        <v>0.14542982879931299</v>
      </c>
      <c r="F28">
        <f t="shared" si="0"/>
        <v>1</v>
      </c>
      <c r="G28">
        <v>0.158650722326523</v>
      </c>
      <c r="H28">
        <v>0.114317230227562</v>
      </c>
      <c r="I28">
        <v>0.20875320302424399</v>
      </c>
      <c r="J28">
        <v>1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tr">
        <f t="shared" si="2"/>
        <v>NA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4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>
        <v>2.9842287382288502E-2</v>
      </c>
      <c r="C29">
        <v>6.6155238317927604E-3</v>
      </c>
      <c r="D29">
        <v>5.4548846008755598E-2</v>
      </c>
      <c r="E29">
        <v>1.4332864805339801E-2</v>
      </c>
      <c r="F29">
        <f t="shared" si="0"/>
        <v>0.3439887553281552</v>
      </c>
      <c r="G29">
        <v>2.8665729610679699E-2</v>
      </c>
      <c r="H29">
        <v>3.45430290632322E-2</v>
      </c>
      <c r="I29">
        <v>0.100055670390052</v>
      </c>
      <c r="J29">
        <v>1</v>
      </c>
      <c r="K29">
        <v>2.67094304758668E-2</v>
      </c>
      <c r="L29">
        <v>1.5249324985434401E-2</v>
      </c>
      <c r="M29">
        <v>7.9857137949478796E-2</v>
      </c>
      <c r="N29">
        <f t="shared" si="1"/>
        <v>1</v>
      </c>
      <c r="O29">
        <v>0.119785706924218</v>
      </c>
      <c r="P29" t="s">
        <v>0</v>
      </c>
      <c r="Q29" t="s">
        <v>0</v>
      </c>
      <c r="R29" t="s">
        <v>0</v>
      </c>
      <c r="S29" t="s">
        <v>0</v>
      </c>
      <c r="T29" t="str">
        <f t="shared" si="2"/>
        <v>NA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 t="s">
        <v>0</v>
      </c>
      <c r="AE29" t="s">
        <v>0</v>
      </c>
      <c r="AF29" t="s">
        <v>0</v>
      </c>
      <c r="AG29" t="str">
        <f t="shared" si="4"/>
        <v>NA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tr">
        <f t="shared" si="5"/>
        <v>NA</v>
      </c>
      <c r="AP29" t="s">
        <v>0</v>
      </c>
    </row>
    <row r="54" spans="11:11" x14ac:dyDescent="0.35">
      <c r="K54" s="1"/>
    </row>
    <row r="59" spans="11:11" x14ac:dyDescent="0.35">
      <c r="K59" s="1"/>
    </row>
    <row r="146" spans="7:10" x14ac:dyDescent="0.35">
      <c r="G146" s="1"/>
      <c r="H146" s="1"/>
      <c r="I146" s="1"/>
      <c r="J146" s="1"/>
    </row>
    <row r="183" spans="7:10" x14ac:dyDescent="0.35">
      <c r="G183" s="1"/>
      <c r="H183" s="1"/>
      <c r="I183" s="1"/>
      <c r="J183" s="1"/>
    </row>
    <row r="220" spans="11:11" x14ac:dyDescent="0.35">
      <c r="K220" s="1"/>
    </row>
    <row r="406" spans="13:14" x14ac:dyDescent="0.35">
      <c r="M406" s="1"/>
      <c r="N406" s="1"/>
    </row>
    <row r="409" spans="13:14" x14ac:dyDescent="0.35">
      <c r="M409" s="1"/>
      <c r="N409" s="1"/>
    </row>
    <row r="411" spans="13:14" x14ac:dyDescent="0.35">
      <c r="M411" s="1"/>
      <c r="N411" s="1"/>
    </row>
    <row r="575" spans="11:11" x14ac:dyDescent="0.35">
      <c r="K575" s="1"/>
    </row>
    <row r="617" spans="13:24" x14ac:dyDescent="0.35">
      <c r="M617" s="1"/>
      <c r="N617" s="1"/>
    </row>
    <row r="624" spans="13:24" x14ac:dyDescent="0.35">
      <c r="U624" s="7"/>
      <c r="V624" s="7"/>
      <c r="W624" s="7"/>
      <c r="X624" s="7"/>
    </row>
    <row r="643" spans="13:14" x14ac:dyDescent="0.35">
      <c r="M643" s="1"/>
      <c r="N643" s="1"/>
    </row>
    <row r="644" spans="13:14" x14ac:dyDescent="0.35">
      <c r="M644" s="1"/>
      <c r="N644" s="1"/>
    </row>
    <row r="645" spans="13:14" x14ac:dyDescent="0.35">
      <c r="M645" s="1"/>
      <c r="N645" s="1"/>
    </row>
    <row r="647" spans="13:14" x14ac:dyDescent="0.35">
      <c r="M647" s="1"/>
      <c r="N647" s="1"/>
    </row>
    <row r="648" spans="13:14" x14ac:dyDescent="0.35">
      <c r="M648" s="1"/>
      <c r="N648" s="1"/>
    </row>
    <row r="649" spans="13:14" x14ac:dyDescent="0.35">
      <c r="M649" s="1"/>
      <c r="N649" s="1"/>
    </row>
    <row r="650" spans="13:14" x14ac:dyDescent="0.35">
      <c r="M650" s="1"/>
      <c r="N650" s="1"/>
    </row>
    <row r="651" spans="13:14" x14ac:dyDescent="0.35">
      <c r="M651" s="1"/>
      <c r="N651" s="1"/>
    </row>
    <row r="679" spans="11:11" x14ac:dyDescent="0.35">
      <c r="K679" s="1"/>
    </row>
    <row r="688" spans="11:11" x14ac:dyDescent="0.35">
      <c r="K688" s="1"/>
    </row>
    <row r="689" spans="11:11" x14ac:dyDescent="0.35">
      <c r="K689" s="1"/>
    </row>
    <row r="819" spans="11:11" x14ac:dyDescent="0.35">
      <c r="K819" s="1"/>
    </row>
    <row r="858" spans="13:14" x14ac:dyDescent="0.35">
      <c r="M858" s="1"/>
      <c r="N858" s="1"/>
    </row>
    <row r="861" spans="13:14" x14ac:dyDescent="0.35">
      <c r="M861" s="1"/>
      <c r="N861" s="1"/>
    </row>
    <row r="862" spans="13:14" x14ac:dyDescent="0.35">
      <c r="M862" s="1"/>
      <c r="N862" s="1"/>
    </row>
    <row r="863" spans="13:14" x14ac:dyDescent="0.35">
      <c r="M863" s="1"/>
      <c r="N863" s="1"/>
    </row>
    <row r="864" spans="13:14" x14ac:dyDescent="0.35">
      <c r="M864" s="1"/>
      <c r="N864" s="1"/>
    </row>
    <row r="868" spans="13:14" x14ac:dyDescent="0.35">
      <c r="M868" s="1"/>
      <c r="N868" s="1"/>
    </row>
    <row r="869" spans="13:14" x14ac:dyDescent="0.35">
      <c r="M869" s="1"/>
      <c r="N869" s="1"/>
    </row>
    <row r="870" spans="13:14" x14ac:dyDescent="0.35">
      <c r="M870" s="1"/>
      <c r="N870" s="1"/>
    </row>
    <row r="871" spans="13:14" x14ac:dyDescent="0.35">
      <c r="M871" s="1"/>
      <c r="N871" s="1"/>
    </row>
    <row r="872" spans="13:14" x14ac:dyDescent="0.35">
      <c r="M872" s="1"/>
      <c r="N872" s="1"/>
    </row>
    <row r="873" spans="13:14" x14ac:dyDescent="0.35">
      <c r="M873" s="1"/>
      <c r="N873" s="1"/>
    </row>
    <row r="874" spans="13:14" x14ac:dyDescent="0.35">
      <c r="M874" s="1"/>
      <c r="N874" s="1"/>
    </row>
    <row r="875" spans="13:14" x14ac:dyDescent="0.35">
      <c r="M875" s="1"/>
      <c r="N875" s="1"/>
    </row>
    <row r="876" spans="13:14" x14ac:dyDescent="0.35">
      <c r="M876" s="1"/>
      <c r="N876" s="1"/>
    </row>
    <row r="877" spans="13:14" x14ac:dyDescent="0.35">
      <c r="M877" s="1"/>
      <c r="N877" s="1"/>
    </row>
    <row r="878" spans="13:14" x14ac:dyDescent="0.35">
      <c r="M878" s="1"/>
      <c r="N878" s="1"/>
    </row>
    <row r="879" spans="13:14" x14ac:dyDescent="0.35">
      <c r="M879" s="1"/>
      <c r="N879" s="1"/>
    </row>
    <row r="880" spans="13:14" x14ac:dyDescent="0.35">
      <c r="M880" s="1"/>
      <c r="N880" s="1"/>
    </row>
    <row r="881" spans="13:18" x14ac:dyDescent="0.35">
      <c r="M881" s="1"/>
      <c r="N881" s="1"/>
    </row>
    <row r="882" spans="13:18" x14ac:dyDescent="0.35">
      <c r="M882" s="1"/>
      <c r="N882" s="1"/>
    </row>
    <row r="883" spans="13:18" x14ac:dyDescent="0.35">
      <c r="M883" s="1"/>
      <c r="N883" s="1"/>
    </row>
    <row r="884" spans="13:18" x14ac:dyDescent="0.35">
      <c r="M884" s="1"/>
      <c r="N884" s="1"/>
    </row>
    <row r="885" spans="13:18" x14ac:dyDescent="0.35">
      <c r="M885" s="1"/>
      <c r="N885" s="1"/>
    </row>
    <row r="886" spans="13:18" x14ac:dyDescent="0.35">
      <c r="M886" s="1"/>
      <c r="N886" s="1"/>
    </row>
    <row r="887" spans="13:18" x14ac:dyDescent="0.35">
      <c r="M887" s="1"/>
      <c r="N887" s="1"/>
    </row>
    <row r="888" spans="13:18" x14ac:dyDescent="0.35">
      <c r="M888" s="1"/>
      <c r="N888" s="1"/>
    </row>
    <row r="889" spans="13:18" x14ac:dyDescent="0.35">
      <c r="M889" s="1"/>
      <c r="N889" s="1"/>
    </row>
    <row r="890" spans="13:18" x14ac:dyDescent="0.35">
      <c r="M890" s="1"/>
      <c r="N890" s="1"/>
    </row>
    <row r="891" spans="13:18" x14ac:dyDescent="0.35">
      <c r="M891" s="1"/>
      <c r="N891" s="1"/>
      <c r="O891" s="1"/>
    </row>
    <row r="892" spans="13:18" x14ac:dyDescent="0.35">
      <c r="M892" s="1"/>
      <c r="N892" s="1"/>
    </row>
    <row r="893" spans="13:18" x14ac:dyDescent="0.35">
      <c r="M893" s="1"/>
      <c r="N893" s="1"/>
      <c r="O893" s="1"/>
      <c r="R893" s="1"/>
    </row>
    <row r="894" spans="13:18" x14ac:dyDescent="0.35">
      <c r="M894" s="1"/>
      <c r="N894" s="1"/>
      <c r="O894" s="1"/>
    </row>
    <row r="895" spans="13:18" x14ac:dyDescent="0.35">
      <c r="M895" s="1"/>
      <c r="N895" s="1"/>
    </row>
    <row r="896" spans="13:18" x14ac:dyDescent="0.35">
      <c r="M896" s="1"/>
      <c r="N896" s="1"/>
    </row>
    <row r="897" spans="13:18" x14ac:dyDescent="0.35">
      <c r="M897" s="1"/>
      <c r="N897" s="1"/>
      <c r="O897" s="1"/>
      <c r="R897" s="1"/>
    </row>
    <row r="898" spans="13:18" x14ac:dyDescent="0.35">
      <c r="M898" s="1"/>
      <c r="N898" s="1"/>
    </row>
    <row r="899" spans="13:18" x14ac:dyDescent="0.35">
      <c r="M899" s="1"/>
      <c r="N899" s="1"/>
    </row>
    <row r="900" spans="13:18" x14ac:dyDescent="0.35">
      <c r="M900" s="1"/>
      <c r="N900" s="1"/>
    </row>
    <row r="901" spans="13:18" x14ac:dyDescent="0.35">
      <c r="M901" s="1"/>
      <c r="N901" s="1"/>
    </row>
    <row r="902" spans="13:18" x14ac:dyDescent="0.35">
      <c r="M902" s="1"/>
      <c r="N902" s="1"/>
    </row>
    <row r="903" spans="13:18" x14ac:dyDescent="0.35">
      <c r="M903" s="1"/>
      <c r="N903" s="1"/>
    </row>
    <row r="906" spans="13:18" x14ac:dyDescent="0.35">
      <c r="M906" s="1"/>
      <c r="N906" s="1"/>
    </row>
    <row r="907" spans="13:18" x14ac:dyDescent="0.35">
      <c r="M907" s="1"/>
      <c r="N907" s="1"/>
    </row>
    <row r="908" spans="13:18" x14ac:dyDescent="0.35">
      <c r="M908" s="1"/>
      <c r="N908" s="1"/>
    </row>
    <row r="909" spans="13:18" x14ac:dyDescent="0.35">
      <c r="M909" s="1"/>
      <c r="N909" s="1"/>
    </row>
    <row r="910" spans="13:18" x14ac:dyDescent="0.35">
      <c r="M910" s="1"/>
      <c r="N910" s="1"/>
    </row>
    <row r="911" spans="13:18" x14ac:dyDescent="0.35">
      <c r="M911" s="1"/>
      <c r="N911" s="1"/>
    </row>
    <row r="912" spans="13:18" x14ac:dyDescent="0.35">
      <c r="M912" s="1"/>
      <c r="N912" s="1"/>
    </row>
    <row r="913" spans="13:14" x14ac:dyDescent="0.35">
      <c r="M913" s="1"/>
      <c r="N913" s="1"/>
    </row>
    <row r="914" spans="13:14" x14ac:dyDescent="0.35">
      <c r="M914" s="1"/>
      <c r="N914" s="1"/>
    </row>
    <row r="915" spans="13:14" x14ac:dyDescent="0.35">
      <c r="M915" s="1"/>
      <c r="N915" s="1"/>
    </row>
    <row r="916" spans="13:14" x14ac:dyDescent="0.35">
      <c r="M916" s="1"/>
      <c r="N916" s="1"/>
    </row>
    <row r="917" spans="13:14" x14ac:dyDescent="0.35">
      <c r="M917" s="1"/>
      <c r="N917" s="1"/>
    </row>
    <row r="918" spans="13:14" x14ac:dyDescent="0.35">
      <c r="M918" s="1"/>
      <c r="N918" s="1"/>
    </row>
    <row r="919" spans="13:14" x14ac:dyDescent="0.35">
      <c r="M919" s="1"/>
      <c r="N919" s="1"/>
    </row>
    <row r="920" spans="13:14" x14ac:dyDescent="0.35">
      <c r="M920" s="1"/>
      <c r="N920" s="1"/>
    </row>
    <row r="921" spans="13:14" x14ac:dyDescent="0.35">
      <c r="M921" s="1"/>
      <c r="N921" s="1"/>
    </row>
    <row r="922" spans="13:14" x14ac:dyDescent="0.35">
      <c r="M922" s="1"/>
      <c r="N922" s="1"/>
    </row>
    <row r="923" spans="13:14" x14ac:dyDescent="0.35">
      <c r="M923" s="1"/>
      <c r="N923" s="1"/>
    </row>
    <row r="924" spans="13:14" x14ac:dyDescent="0.35">
      <c r="M924" s="1"/>
      <c r="N924" s="1"/>
    </row>
    <row r="925" spans="13:14" x14ac:dyDescent="0.35">
      <c r="M925" s="1"/>
      <c r="N925" s="1"/>
    </row>
    <row r="926" spans="13:14" x14ac:dyDescent="0.35">
      <c r="M926" s="1"/>
      <c r="N926" s="1"/>
    </row>
    <row r="927" spans="13:14" x14ac:dyDescent="0.35">
      <c r="M927" s="1"/>
      <c r="N927" s="1"/>
    </row>
    <row r="928" spans="13:14" x14ac:dyDescent="0.35">
      <c r="M928" s="1"/>
      <c r="N928" s="1"/>
    </row>
    <row r="929" spans="13:14" x14ac:dyDescent="0.35">
      <c r="M929" s="1"/>
      <c r="N929" s="1"/>
    </row>
    <row r="930" spans="13:14" x14ac:dyDescent="0.35">
      <c r="M930" s="1"/>
      <c r="N930" s="1"/>
    </row>
    <row r="931" spans="13:14" x14ac:dyDescent="0.35">
      <c r="M931" s="1"/>
      <c r="N931" s="1"/>
    </row>
    <row r="932" spans="13:14" x14ac:dyDescent="0.35">
      <c r="M932" s="1"/>
      <c r="N932" s="1"/>
    </row>
    <row r="933" spans="13:14" x14ac:dyDescent="0.35">
      <c r="M933" s="1"/>
      <c r="N933" s="1"/>
    </row>
    <row r="934" spans="13:14" x14ac:dyDescent="0.35">
      <c r="M934" s="1"/>
      <c r="N934" s="1"/>
    </row>
    <row r="935" spans="13:14" x14ac:dyDescent="0.35">
      <c r="M935" s="1"/>
      <c r="N935" s="1"/>
    </row>
    <row r="936" spans="13:14" x14ac:dyDescent="0.35">
      <c r="M936" s="1"/>
      <c r="N936" s="1"/>
    </row>
    <row r="937" spans="13:14" x14ac:dyDescent="0.35">
      <c r="M937" s="1"/>
      <c r="N937" s="1"/>
    </row>
    <row r="938" spans="13:14" x14ac:dyDescent="0.35">
      <c r="M938" s="1"/>
      <c r="N938" s="1"/>
    </row>
    <row r="939" spans="13:14" x14ac:dyDescent="0.35">
      <c r="M939" s="1"/>
      <c r="N939" s="1"/>
    </row>
    <row r="940" spans="13:14" x14ac:dyDescent="0.35">
      <c r="M940" s="1"/>
      <c r="N940" s="1"/>
    </row>
    <row r="941" spans="13:14" x14ac:dyDescent="0.35">
      <c r="M941" s="1"/>
      <c r="N941" s="1"/>
    </row>
    <row r="942" spans="13:14" x14ac:dyDescent="0.35">
      <c r="M942" s="1"/>
      <c r="N942" s="1"/>
    </row>
    <row r="943" spans="13:14" x14ac:dyDescent="0.35">
      <c r="M943" s="1"/>
      <c r="N943" s="1"/>
    </row>
    <row r="944" spans="13:14" x14ac:dyDescent="0.35">
      <c r="M944" s="1"/>
      <c r="N944" s="1"/>
    </row>
    <row r="945" spans="13:14" x14ac:dyDescent="0.35">
      <c r="M945" s="1"/>
      <c r="N945" s="1"/>
    </row>
    <row r="946" spans="13:14" x14ac:dyDescent="0.35">
      <c r="M946" s="1"/>
      <c r="N946" s="1"/>
    </row>
    <row r="947" spans="13:14" x14ac:dyDescent="0.35">
      <c r="M947" s="1"/>
      <c r="N947" s="1"/>
    </row>
    <row r="948" spans="13:14" x14ac:dyDescent="0.35">
      <c r="M948" s="1"/>
      <c r="N948" s="1"/>
    </row>
    <row r="949" spans="13:14" x14ac:dyDescent="0.35">
      <c r="M949" s="1"/>
      <c r="N949" s="1"/>
    </row>
    <row r="950" spans="13:14" x14ac:dyDescent="0.35">
      <c r="M950" s="1"/>
      <c r="N950" s="1"/>
    </row>
    <row r="951" spans="13:14" x14ac:dyDescent="0.35">
      <c r="M951" s="1"/>
      <c r="N951" s="1"/>
    </row>
    <row r="953" spans="13:14" x14ac:dyDescent="0.35">
      <c r="M953" s="1"/>
      <c r="N953" s="1"/>
    </row>
    <row r="954" spans="13:14" x14ac:dyDescent="0.35">
      <c r="M954" s="1"/>
      <c r="N954" s="1"/>
    </row>
    <row r="992" spans="11:11" x14ac:dyDescent="0.35">
      <c r="K992" s="1"/>
    </row>
    <row r="1091" spans="13:14" x14ac:dyDescent="0.35">
      <c r="M1091" s="1"/>
      <c r="N1091" s="1"/>
    </row>
    <row r="1092" spans="13:14" x14ac:dyDescent="0.35">
      <c r="M1092" s="1"/>
      <c r="N1092" s="1"/>
    </row>
    <row r="1093" spans="13:14" x14ac:dyDescent="0.35">
      <c r="M1093" s="1"/>
      <c r="N1093" s="1"/>
    </row>
    <row r="1094" spans="13:14" x14ac:dyDescent="0.35">
      <c r="M1094" s="1"/>
      <c r="N1094" s="1"/>
    </row>
    <row r="1095" spans="13:14" x14ac:dyDescent="0.35">
      <c r="M1095" s="1"/>
      <c r="N1095" s="1"/>
    </row>
    <row r="1096" spans="13:14" x14ac:dyDescent="0.35">
      <c r="M1096" s="1"/>
      <c r="N1096" s="1"/>
    </row>
    <row r="1097" spans="13:14" x14ac:dyDescent="0.35">
      <c r="M1097" s="1"/>
      <c r="N1097" s="1"/>
    </row>
    <row r="1098" spans="13:14" x14ac:dyDescent="0.35">
      <c r="M1098" s="1"/>
      <c r="N1098" s="1"/>
    </row>
    <row r="1099" spans="13:14" x14ac:dyDescent="0.35">
      <c r="M1099" s="1"/>
      <c r="N1099" s="1"/>
    </row>
    <row r="1100" spans="13:14" x14ac:dyDescent="0.35">
      <c r="M1100" s="1"/>
      <c r="N1100" s="1"/>
    </row>
    <row r="1101" spans="13:14" x14ac:dyDescent="0.35">
      <c r="M1101" s="1"/>
      <c r="N1101" s="1"/>
    </row>
    <row r="1102" spans="13:14" x14ac:dyDescent="0.35">
      <c r="M1102" s="1"/>
      <c r="N1102" s="1"/>
    </row>
    <row r="1103" spans="13:14" x14ac:dyDescent="0.35">
      <c r="M1103" s="1"/>
      <c r="N1103" s="1"/>
    </row>
    <row r="1104" spans="13:14" x14ac:dyDescent="0.35">
      <c r="M1104" s="1"/>
      <c r="N1104" s="1"/>
    </row>
    <row r="1105" spans="13:14" x14ac:dyDescent="0.35">
      <c r="M1105" s="1"/>
      <c r="N1105" s="1"/>
    </row>
    <row r="1106" spans="13:14" x14ac:dyDescent="0.35">
      <c r="M1106" s="1"/>
      <c r="N1106" s="1"/>
    </row>
    <row r="1107" spans="13:14" x14ac:dyDescent="0.35">
      <c r="M1107" s="1"/>
      <c r="N1107" s="1"/>
    </row>
    <row r="1108" spans="13:14" x14ac:dyDescent="0.35">
      <c r="M1108" s="1"/>
      <c r="N1108" s="1"/>
    </row>
    <row r="1109" spans="13:14" x14ac:dyDescent="0.35">
      <c r="M1109" s="1"/>
      <c r="N1109" s="1"/>
    </row>
    <row r="1110" spans="13:14" x14ac:dyDescent="0.35">
      <c r="M1110" s="1"/>
      <c r="N1110" s="1"/>
    </row>
    <row r="1111" spans="13:14" x14ac:dyDescent="0.35">
      <c r="M1111" s="1"/>
      <c r="N1111" s="1"/>
    </row>
    <row r="1112" spans="13:14" x14ac:dyDescent="0.35">
      <c r="M1112" s="1"/>
      <c r="N1112" s="1"/>
    </row>
    <row r="1113" spans="13:14" x14ac:dyDescent="0.35">
      <c r="M1113" s="1"/>
      <c r="N1113" s="1"/>
    </row>
    <row r="1114" spans="13:14" x14ac:dyDescent="0.35">
      <c r="M1114" s="1"/>
      <c r="N1114" s="1"/>
    </row>
    <row r="1115" spans="13:14" x14ac:dyDescent="0.35">
      <c r="M1115" s="1"/>
      <c r="N1115" s="1"/>
    </row>
    <row r="1116" spans="13:14" x14ac:dyDescent="0.35">
      <c r="M1116" s="1"/>
      <c r="N1116" s="1"/>
    </row>
    <row r="1117" spans="13:14" x14ac:dyDescent="0.35">
      <c r="M1117" s="1"/>
      <c r="N1117" s="1"/>
    </row>
    <row r="1118" spans="13:14" x14ac:dyDescent="0.35">
      <c r="M1118" s="1"/>
      <c r="N1118" s="1"/>
    </row>
    <row r="1119" spans="13:14" x14ac:dyDescent="0.35">
      <c r="M1119" s="1"/>
      <c r="N1119" s="1"/>
    </row>
    <row r="1120" spans="13:14" x14ac:dyDescent="0.35">
      <c r="M1120" s="1"/>
      <c r="N1120" s="1"/>
    </row>
    <row r="1121" spans="13:14" x14ac:dyDescent="0.35">
      <c r="M1121" s="1"/>
      <c r="N1121" s="1"/>
    </row>
    <row r="1122" spans="13:14" x14ac:dyDescent="0.35">
      <c r="M1122" s="1"/>
      <c r="N1122" s="1"/>
    </row>
    <row r="1123" spans="13:14" x14ac:dyDescent="0.35">
      <c r="M1123" s="1"/>
      <c r="N1123" s="1"/>
    </row>
    <row r="1124" spans="13:14" x14ac:dyDescent="0.35">
      <c r="M1124" s="1"/>
      <c r="N1124" s="1"/>
    </row>
    <row r="1125" spans="13:14" x14ac:dyDescent="0.35">
      <c r="M1125" s="1"/>
      <c r="N1125" s="1"/>
    </row>
    <row r="1126" spans="13:14" x14ac:dyDescent="0.35">
      <c r="M1126" s="1"/>
      <c r="N1126" s="1"/>
    </row>
    <row r="1127" spans="13:14" x14ac:dyDescent="0.35">
      <c r="M1127" s="1"/>
      <c r="N1127" s="1"/>
    </row>
    <row r="1128" spans="13:14" x14ac:dyDescent="0.35">
      <c r="M1128" s="1"/>
      <c r="N1128" s="1"/>
    </row>
    <row r="1129" spans="13:14" x14ac:dyDescent="0.35">
      <c r="M1129" s="1"/>
      <c r="N1129" s="1"/>
    </row>
    <row r="1130" spans="13:14" x14ac:dyDescent="0.35">
      <c r="M1130" s="1"/>
      <c r="N1130" s="1"/>
    </row>
    <row r="1131" spans="13:14" x14ac:dyDescent="0.35">
      <c r="M1131" s="1"/>
      <c r="N1131" s="1"/>
    </row>
    <row r="1132" spans="13:14" x14ac:dyDescent="0.35">
      <c r="M1132" s="1"/>
      <c r="N1132" s="1"/>
    </row>
    <row r="1133" spans="13:14" x14ac:dyDescent="0.35">
      <c r="M1133" s="1"/>
      <c r="N1133" s="1"/>
    </row>
    <row r="1134" spans="13:14" x14ac:dyDescent="0.35">
      <c r="M1134" s="1"/>
      <c r="N1134" s="1"/>
    </row>
    <row r="1135" spans="13:14" x14ac:dyDescent="0.35">
      <c r="M1135" s="1"/>
      <c r="N1135" s="1"/>
    </row>
    <row r="1136" spans="13:14" x14ac:dyDescent="0.35">
      <c r="M1136" s="1"/>
      <c r="N1136" s="1"/>
    </row>
    <row r="1137" spans="13:14" x14ac:dyDescent="0.35">
      <c r="M1137" s="1"/>
      <c r="N1137" s="1"/>
    </row>
    <row r="1138" spans="13:14" x14ac:dyDescent="0.35">
      <c r="M1138" s="1"/>
      <c r="N1138" s="1"/>
    </row>
    <row r="1139" spans="13:14" x14ac:dyDescent="0.35">
      <c r="M1139" s="1"/>
      <c r="N1139" s="1"/>
    </row>
    <row r="1174" spans="11:11" x14ac:dyDescent="0.35">
      <c r="K1174" s="1"/>
    </row>
    <row r="1253" spans="13:14" x14ac:dyDescent="0.35">
      <c r="M1253" s="1"/>
      <c r="N1253" s="1"/>
    </row>
    <row r="1254" spans="13:14" x14ac:dyDescent="0.35">
      <c r="M1254" s="1"/>
      <c r="N1254" s="1"/>
    </row>
    <row r="1255" spans="13:14" x14ac:dyDescent="0.35">
      <c r="M1255" s="1"/>
      <c r="N1255" s="1"/>
    </row>
    <row r="1260" spans="13:14" x14ac:dyDescent="0.35">
      <c r="M1260" s="1"/>
      <c r="N1260" s="1"/>
    </row>
    <row r="1262" spans="13:14" x14ac:dyDescent="0.35">
      <c r="M1262" s="1"/>
      <c r="N1262" s="1"/>
    </row>
    <row r="1263" spans="13:14" x14ac:dyDescent="0.35">
      <c r="M1263" s="1"/>
      <c r="N1263" s="1"/>
    </row>
    <row r="1320" spans="13:14" x14ac:dyDescent="0.35">
      <c r="M1320" s="1"/>
      <c r="N1320" s="1"/>
    </row>
    <row r="1386" spans="13:14" x14ac:dyDescent="0.35">
      <c r="M1386" s="1"/>
      <c r="N1386" s="1"/>
    </row>
    <row r="1387" spans="13:14" x14ac:dyDescent="0.35">
      <c r="M1387" s="1"/>
      <c r="N1387" s="1"/>
    </row>
    <row r="1388" spans="13:14" x14ac:dyDescent="0.35">
      <c r="M1388" s="1"/>
      <c r="N1388" s="1"/>
    </row>
    <row r="1389" spans="13:14" x14ac:dyDescent="0.35">
      <c r="M1389" s="1"/>
      <c r="N1389" s="1"/>
    </row>
    <row r="1390" spans="13:14" x14ac:dyDescent="0.35">
      <c r="M1390" s="1"/>
      <c r="N1390" s="1"/>
    </row>
    <row r="1391" spans="13:14" x14ac:dyDescent="0.35">
      <c r="M1391" s="1"/>
      <c r="N1391" s="1"/>
    </row>
    <row r="1436" spans="11:11" x14ac:dyDescent="0.35">
      <c r="K1436" s="1"/>
    </row>
    <row r="1532" spans="11:11" x14ac:dyDescent="0.35">
      <c r="K1532" s="1"/>
    </row>
    <row r="1536" spans="11:11" x14ac:dyDescent="0.35">
      <c r="K1536" s="1"/>
    </row>
    <row r="1555" spans="11:11" x14ac:dyDescent="0.35">
      <c r="K1555" s="1"/>
    </row>
    <row r="1619" spans="11:11" x14ac:dyDescent="0.35">
      <c r="K1619" s="1"/>
    </row>
    <row r="1754" spans="11:11" x14ac:dyDescent="0.35">
      <c r="K1754" s="1"/>
    </row>
    <row r="2053" spans="11:11" x14ac:dyDescent="0.35">
      <c r="K2053" s="1"/>
    </row>
    <row r="2073" spans="11:11" x14ac:dyDescent="0.35">
      <c r="K2073" s="1"/>
    </row>
    <row r="2092" spans="11:11" x14ac:dyDescent="0.35">
      <c r="K2092" s="1"/>
    </row>
    <row r="2211" spans="13:14" x14ac:dyDescent="0.35">
      <c r="M2211" s="1"/>
      <c r="N2211" s="1"/>
    </row>
    <row r="2298" spans="13:14" x14ac:dyDescent="0.35">
      <c r="M2298" s="1"/>
      <c r="N2298" s="1"/>
    </row>
    <row r="2300" spans="13:14" x14ac:dyDescent="0.35">
      <c r="M2300" s="1"/>
      <c r="N2300" s="1"/>
    </row>
    <row r="2308" spans="13:14" x14ac:dyDescent="0.35">
      <c r="M2308" s="1"/>
      <c r="N2308" s="1"/>
    </row>
    <row r="2338" spans="11:11" x14ac:dyDescent="0.35">
      <c r="K2338" s="1"/>
    </row>
    <row r="2372" spans="13:14" x14ac:dyDescent="0.35">
      <c r="M2372" s="1"/>
      <c r="N2372" s="1"/>
    </row>
    <row r="2373" spans="13:14" x14ac:dyDescent="0.35">
      <c r="M2373" s="1"/>
      <c r="N2373" s="1"/>
    </row>
  </sheetData>
  <mergeCells count="3">
    <mergeCell ref="B2:O2"/>
    <mergeCell ref="P2:AC2"/>
    <mergeCell ref="AD2:AP2"/>
  </mergeCell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51BE1-242B-47B3-87FF-665CD53AE339}">
  <dimension ref="A1:AT29"/>
  <sheetViews>
    <sheetView workbookViewId="0">
      <selection activeCell="H4" sqref="H4:J29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68</v>
      </c>
      <c r="W3" s="2" t="s">
        <v>69</v>
      </c>
      <c r="X3" s="2" t="s">
        <v>45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-3.3081662005887999E-3</v>
      </c>
      <c r="C4">
        <v>-2.4745886282336101E-2</v>
      </c>
      <c r="D4">
        <v>1.83656410665307E-2</v>
      </c>
      <c r="E4">
        <v>0.76302612352544397</v>
      </c>
      <c r="F4">
        <f t="shared" ref="F4:F29" si="0">IF(E4="NA","NA",IF(E4*(COUNTIF(E$4:E$29, "&lt;&gt;NA"))&gt;1,1,E4*(COUNTIF(E$4:E$29, "&lt;&gt;NA"))))</f>
        <v>1</v>
      </c>
      <c r="G4">
        <v>0.97591149079735795</v>
      </c>
      <c r="H4">
        <v>0.38447136900397499</v>
      </c>
      <c r="I4">
        <v>1</v>
      </c>
      <c r="J4">
        <v>1</v>
      </c>
      <c r="K4" t="s">
        <v>0</v>
      </c>
      <c r="L4" t="s">
        <v>0</v>
      </c>
      <c r="M4" t="s">
        <v>0</v>
      </c>
      <c r="N4" t="str">
        <f t="shared" ref="N4:N29" si="1">IF(M4="NA","NA",IF(M4*(COUNTIF(M$4:M$29, "&lt;&gt;NA"))&gt;1,1,M4*(COUNTIF(M$4:M$29, "&lt;&gt;NA"))))</f>
        <v>NA</v>
      </c>
      <c r="O4" t="s">
        <v>0</v>
      </c>
      <c r="P4">
        <v>2.8090735686923499E-2</v>
      </c>
      <c r="Q4">
        <v>-2.50415142417591E-2</v>
      </c>
      <c r="R4">
        <v>8.6283612160247602E-2</v>
      </c>
      <c r="S4">
        <v>0.31536312857714699</v>
      </c>
      <c r="T4">
        <f t="shared" ref="T4:T29" si="2">IF(S4="NA","NA",IF(S4*(COUNTIF(S$4:S$29, "&lt;&gt;NA"))&gt;1,1,S4*(COUNTIF(S$4:S$29, "&lt;&gt;NA"))))</f>
        <v>1</v>
      </c>
      <c r="U4">
        <v>0.87688642576872</v>
      </c>
      <c r="V4">
        <v>0.1564844885726</v>
      </c>
      <c r="W4">
        <v>1</v>
      </c>
      <c r="X4">
        <v>1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>
        <v>-2.73754696210145E-2</v>
      </c>
      <c r="AE4">
        <v>6.8068438528559302E-2</v>
      </c>
      <c r="AF4">
        <v>0.68755474924024296</v>
      </c>
      <c r="AG4">
        <f t="shared" ref="AG4:AG29" si="4">IF(AF4="NA","NA",IF(AF4*(COUNTIF(AF$4:AF$29, "&lt;&gt;NA"))&gt;1,1,AF4*(COUNTIF(AF$4:AF$29, "&lt;&gt;NA"))))</f>
        <v>1</v>
      </c>
      <c r="AH4">
        <v>0.68755474924024296</v>
      </c>
      <c r="AI4" t="s">
        <v>0</v>
      </c>
      <c r="AJ4" t="s">
        <v>0</v>
      </c>
      <c r="AK4" t="s">
        <v>0</v>
      </c>
      <c r="AL4">
        <v>-3.21653206530896E-2</v>
      </c>
      <c r="AM4">
        <v>6.0209065971395803E-2</v>
      </c>
      <c r="AN4" t="s">
        <v>0</v>
      </c>
      <c r="AO4" t="str">
        <f t="shared" ref="AO4:AO29" si="5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-7.1699587303905498E-3</v>
      </c>
      <c r="C5">
        <v>-2.5791960361740501E-2</v>
      </c>
      <c r="D5">
        <v>1.14600008506271E-2</v>
      </c>
      <c r="E5">
        <v>0.44957361038262</v>
      </c>
      <c r="F5">
        <f t="shared" si="0"/>
        <v>1</v>
      </c>
      <c r="G5">
        <v>0.89914722076524101</v>
      </c>
      <c r="H5">
        <v>9.3796734037091101E-2</v>
      </c>
      <c r="I5">
        <v>0.99659029914409303</v>
      </c>
      <c r="J5">
        <v>1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>
        <v>2.0247042395810901E-2</v>
      </c>
      <c r="Q5">
        <v>-2.59620304711843E-2</v>
      </c>
      <c r="R5">
        <v>6.9532637313070106E-2</v>
      </c>
      <c r="S5">
        <v>0.39960823182057498</v>
      </c>
      <c r="T5">
        <f t="shared" si="2"/>
        <v>1</v>
      </c>
      <c r="U5">
        <v>0.87688642576872</v>
      </c>
      <c r="V5">
        <v>0.81745365440087503</v>
      </c>
      <c r="W5">
        <v>1</v>
      </c>
      <c r="X5">
        <v>1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 t="s">
        <v>0</v>
      </c>
      <c r="AE5" t="s">
        <v>0</v>
      </c>
      <c r="AF5" t="s">
        <v>0</v>
      </c>
      <c r="AG5" t="str">
        <f t="shared" si="4"/>
        <v>NA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>
        <v>1.42326574292862E-2</v>
      </c>
      <c r="C6">
        <v>-8.1993560076626098E-3</v>
      </c>
      <c r="D6">
        <v>3.7269676354393197E-2</v>
      </c>
      <c r="E6">
        <v>0.21877720608450399</v>
      </c>
      <c r="F6">
        <f t="shared" si="0"/>
        <v>1</v>
      </c>
      <c r="G6">
        <v>0.58577762948177703</v>
      </c>
      <c r="H6">
        <v>0.50040991283948599</v>
      </c>
      <c r="I6">
        <v>1</v>
      </c>
      <c r="J6">
        <v>1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>
        <v>-2.2153855146920601E-2</v>
      </c>
      <c r="Q6">
        <v>-8.12043542907782E-2</v>
      </c>
      <c r="R6">
        <v>3.5979531419093998E-2</v>
      </c>
      <c r="S6">
        <v>0.45078447421051798</v>
      </c>
      <c r="T6">
        <f t="shared" si="2"/>
        <v>1</v>
      </c>
      <c r="U6">
        <v>0.87688642576872</v>
      </c>
      <c r="V6">
        <v>0.84968266760657096</v>
      </c>
      <c r="W6">
        <v>1</v>
      </c>
      <c r="X6">
        <v>1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>
        <v>3.6729696016989601E-3</v>
      </c>
      <c r="C7">
        <v>-1.5521742560497801E-2</v>
      </c>
      <c r="D7">
        <v>2.3100587328108602E-2</v>
      </c>
      <c r="E7">
        <v>0.70871000054229005</v>
      </c>
      <c r="F7">
        <f t="shared" si="0"/>
        <v>1</v>
      </c>
      <c r="G7">
        <v>0.97591149079735795</v>
      </c>
      <c r="H7">
        <v>0.69885000880490999</v>
      </c>
      <c r="I7">
        <v>1</v>
      </c>
      <c r="J7">
        <v>1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>
        <v>5.38708809027088E-2</v>
      </c>
      <c r="Q7">
        <v>2.7333652801241901E-3</v>
      </c>
      <c r="R7">
        <v>0.112484968363187</v>
      </c>
      <c r="S7">
        <v>5.1042458272430799E-2</v>
      </c>
      <c r="T7">
        <f t="shared" si="2"/>
        <v>1</v>
      </c>
      <c r="U7">
        <v>0.63803072840538499</v>
      </c>
      <c r="V7">
        <v>1.38079551515486E-2</v>
      </c>
      <c r="W7">
        <v>1</v>
      </c>
      <c r="X7">
        <v>1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>
        <v>4.5945190202017303E-2</v>
      </c>
      <c r="AE7">
        <v>2.54642740572853E-2</v>
      </c>
      <c r="AF7">
        <v>7.11842865953526E-2</v>
      </c>
      <c r="AG7">
        <f t="shared" si="4"/>
        <v>0.5694742927628208</v>
      </c>
      <c r="AH7">
        <v>0.386669676478963</v>
      </c>
      <c r="AI7">
        <v>0.37021545840958597</v>
      </c>
      <c r="AJ7">
        <v>0.734611047355196</v>
      </c>
      <c r="AK7">
        <v>1</v>
      </c>
      <c r="AL7">
        <v>4.8475193081677199E-2</v>
      </c>
      <c r="AM7">
        <v>2.74216217225642E-2</v>
      </c>
      <c r="AN7">
        <v>7.7098917834724098E-2</v>
      </c>
      <c r="AO7">
        <f t="shared" si="5"/>
        <v>0.1541978356694482</v>
      </c>
      <c r="AP7">
        <v>0.113963409742648</v>
      </c>
    </row>
    <row r="8" spans="1:46" x14ac:dyDescent="0.35">
      <c r="A8" t="s">
        <v>13</v>
      </c>
      <c r="B8">
        <v>2.7405153717179401E-2</v>
      </c>
      <c r="C8">
        <v>7.4265172716776297E-3</v>
      </c>
      <c r="D8">
        <v>4.8038187888277101E-2</v>
      </c>
      <c r="E8">
        <v>8.0347977045406201E-3</v>
      </c>
      <c r="F8">
        <f t="shared" si="0"/>
        <v>0.19283514490897488</v>
      </c>
      <c r="G8">
        <v>0.19283514490897499</v>
      </c>
      <c r="H8">
        <v>5.1991610893424203E-2</v>
      </c>
      <c r="I8">
        <v>0.85071599663477704</v>
      </c>
      <c r="J8">
        <v>1</v>
      </c>
      <c r="K8" t="s">
        <v>0</v>
      </c>
      <c r="L8" t="s">
        <v>0</v>
      </c>
      <c r="M8" t="s">
        <v>0</v>
      </c>
      <c r="N8" t="str">
        <f t="shared" si="1"/>
        <v>NA</v>
      </c>
      <c r="O8" t="s">
        <v>0</v>
      </c>
      <c r="P8">
        <v>-4.7953235948710602E-3</v>
      </c>
      <c r="Q8">
        <v>-5.0987330520644303E-2</v>
      </c>
      <c r="R8">
        <v>4.1721502293566602E-2</v>
      </c>
      <c r="S8">
        <v>0.83718467978404498</v>
      </c>
      <c r="T8">
        <f t="shared" si="2"/>
        <v>1</v>
      </c>
      <c r="U8">
        <v>0.96162331614278096</v>
      </c>
      <c r="V8">
        <v>0.39285921486528202</v>
      </c>
      <c r="W8">
        <v>1</v>
      </c>
      <c r="X8">
        <v>1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 t="s">
        <v>0</v>
      </c>
      <c r="AE8" t="s">
        <v>0</v>
      </c>
      <c r="AF8" t="s">
        <v>0</v>
      </c>
      <c r="AG8" t="str">
        <f t="shared" si="4"/>
        <v>NA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>
        <v>1.7881984639532E-2</v>
      </c>
      <c r="C9">
        <v>2.8925264124881602E-4</v>
      </c>
      <c r="D9">
        <v>3.5781869885681897E-2</v>
      </c>
      <c r="E9">
        <v>4.7823191470405299E-2</v>
      </c>
      <c r="F9">
        <f t="shared" si="0"/>
        <v>1</v>
      </c>
      <c r="G9">
        <v>0.394327493907843</v>
      </c>
      <c r="H9">
        <v>5.6825211159705E-2</v>
      </c>
      <c r="I9">
        <v>0.85071599663477704</v>
      </c>
      <c r="J9">
        <v>1</v>
      </c>
      <c r="K9" t="s">
        <v>0</v>
      </c>
      <c r="L9" t="s">
        <v>0</v>
      </c>
      <c r="M9" t="s">
        <v>0</v>
      </c>
      <c r="N9" t="str">
        <f t="shared" si="1"/>
        <v>NA</v>
      </c>
      <c r="O9" t="s">
        <v>0</v>
      </c>
      <c r="P9">
        <v>1.62021405733084E-3</v>
      </c>
      <c r="Q9">
        <v>-4.0806395232490703E-2</v>
      </c>
      <c r="R9">
        <v>4.4532778932798701E-2</v>
      </c>
      <c r="S9">
        <v>0.93992643694663602</v>
      </c>
      <c r="T9">
        <f t="shared" si="2"/>
        <v>1</v>
      </c>
      <c r="U9">
        <v>0.96162331614278096</v>
      </c>
      <c r="V9">
        <v>0.42367345358865399</v>
      </c>
      <c r="W9">
        <v>1</v>
      </c>
      <c r="X9">
        <v>1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>
        <v>1.0342342162159899E-2</v>
      </c>
      <c r="AE9">
        <v>2.39981704037012E-2</v>
      </c>
      <c r="AF9">
        <v>0.66649470882792605</v>
      </c>
      <c r="AG9">
        <f t="shared" si="4"/>
        <v>1</v>
      </c>
      <c r="AH9">
        <v>0.68755474924024296</v>
      </c>
      <c r="AI9">
        <v>0.74496116885693298</v>
      </c>
      <c r="AJ9">
        <v>0.74496116885693298</v>
      </c>
      <c r="AK9">
        <v>1</v>
      </c>
      <c r="AL9">
        <v>4.3758859146275E-3</v>
      </c>
      <c r="AM9">
        <v>2.5010312164450401E-2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>
        <v>1.33813416729656E-2</v>
      </c>
      <c r="C10">
        <v>-5.2347784300786097E-3</v>
      </c>
      <c r="D10">
        <v>3.2348567117206302E-2</v>
      </c>
      <c r="E10">
        <v>0.16194910451177399</v>
      </c>
      <c r="F10">
        <f t="shared" si="0"/>
        <v>1</v>
      </c>
      <c r="G10">
        <v>0.58577762948177703</v>
      </c>
      <c r="H10">
        <v>0.81376004953096104</v>
      </c>
      <c r="I10">
        <v>1</v>
      </c>
      <c r="J10">
        <v>1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>
        <v>-2.0765053944119499E-3</v>
      </c>
      <c r="Q10">
        <v>-5.0695692721474603E-2</v>
      </c>
      <c r="R10">
        <v>4.7442914544729903E-2</v>
      </c>
      <c r="S10">
        <v>0.93296367402628899</v>
      </c>
      <c r="T10">
        <f t="shared" si="2"/>
        <v>1</v>
      </c>
      <c r="U10">
        <v>0.96162331614278096</v>
      </c>
      <c r="V10">
        <v>0.21919560380639899</v>
      </c>
      <c r="W10">
        <v>1</v>
      </c>
      <c r="X10">
        <v>1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>
        <v>2.9150467843445001E-2</v>
      </c>
      <c r="AE10">
        <v>1.7547528955324299E-2</v>
      </c>
      <c r="AF10">
        <v>9.6667419119740805E-2</v>
      </c>
      <c r="AG10">
        <f t="shared" si="4"/>
        <v>0.77333935295792644</v>
      </c>
      <c r="AH10">
        <v>0.386669676478963</v>
      </c>
      <c r="AI10">
        <v>0.18072738729240101</v>
      </c>
      <c r="AJ10">
        <v>0.734611047355196</v>
      </c>
      <c r="AK10">
        <v>0.90363693646200505</v>
      </c>
      <c r="AL10">
        <v>2.7740970268772602E-2</v>
      </c>
      <c r="AM10">
        <v>1.7550614383929301E-2</v>
      </c>
      <c r="AN10">
        <v>0.113963409742648</v>
      </c>
      <c r="AO10">
        <f t="shared" si="5"/>
        <v>0.227926819485296</v>
      </c>
      <c r="AP10">
        <v>0.113963409742648</v>
      </c>
    </row>
    <row r="11" spans="1:46" x14ac:dyDescent="0.35">
      <c r="A11" t="s">
        <v>7</v>
      </c>
      <c r="B11">
        <v>-5.67407658155382E-4</v>
      </c>
      <c r="C11">
        <v>-3.68922632645826E-2</v>
      </c>
      <c r="D11">
        <v>3.70444447034603E-2</v>
      </c>
      <c r="E11">
        <v>0.97591149079735795</v>
      </c>
      <c r="F11">
        <f t="shared" si="0"/>
        <v>1</v>
      </c>
      <c r="G11">
        <v>0.97591149079735795</v>
      </c>
      <c r="H11">
        <v>0.91576027629864298</v>
      </c>
      <c r="I11">
        <v>1</v>
      </c>
      <c r="J11">
        <v>1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>
        <v>1.4252699363571901E-2</v>
      </c>
      <c r="Q11">
        <v>-6.41747295863693E-2</v>
      </c>
      <c r="R11">
        <v>0.10013172577804499</v>
      </c>
      <c r="S11">
        <v>0.72794180926597896</v>
      </c>
      <c r="T11">
        <f t="shared" si="2"/>
        <v>1</v>
      </c>
      <c r="U11">
        <v>0.96162331614278096</v>
      </c>
      <c r="V11">
        <v>0.91702185012539805</v>
      </c>
      <c r="W11">
        <v>1</v>
      </c>
      <c r="X11">
        <v>1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 t="s">
        <v>0</v>
      </c>
      <c r="AE11" t="s">
        <v>0</v>
      </c>
      <c r="AF11" t="s">
        <v>0</v>
      </c>
      <c r="AG11" t="str">
        <f t="shared" si="4"/>
        <v>NA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>
        <v>2.30189066048497E-2</v>
      </c>
      <c r="C12">
        <v>-1.15995407459166E-2</v>
      </c>
      <c r="D12">
        <v>5.9349685621650397E-2</v>
      </c>
      <c r="E12">
        <v>0.20203924147477001</v>
      </c>
      <c r="F12">
        <f t="shared" si="0"/>
        <v>1</v>
      </c>
      <c r="G12">
        <v>0.58577762948177703</v>
      </c>
      <c r="H12">
        <v>0.22083197497833201</v>
      </c>
      <c r="I12">
        <v>1</v>
      </c>
      <c r="J12">
        <v>1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>
        <v>1.21220060527528E-2</v>
      </c>
      <c r="Q12">
        <v>-5.1516564422529901E-2</v>
      </c>
      <c r="R12">
        <v>8.0409700343617205E-2</v>
      </c>
      <c r="S12">
        <v>0.71379348161307599</v>
      </c>
      <c r="T12">
        <f t="shared" si="2"/>
        <v>1</v>
      </c>
      <c r="U12">
        <v>0.96162331614278096</v>
      </c>
      <c r="V12">
        <v>1</v>
      </c>
      <c r="W12">
        <v>1</v>
      </c>
      <c r="X12">
        <v>1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4"/>
        <v>NA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>
        <v>9.9366557310766306E-3</v>
      </c>
      <c r="C13">
        <v>-7.6649506482251301E-3</v>
      </c>
      <c r="D13">
        <v>2.77408750262703E-2</v>
      </c>
      <c r="E13">
        <v>0.27029150764297</v>
      </c>
      <c r="F13">
        <f t="shared" si="0"/>
        <v>1</v>
      </c>
      <c r="G13">
        <v>0.58972692576648</v>
      </c>
      <c r="H13">
        <v>0.30877947801473898</v>
      </c>
      <c r="I13">
        <v>1</v>
      </c>
      <c r="J13">
        <v>1</v>
      </c>
      <c r="K13" t="s">
        <v>0</v>
      </c>
      <c r="L13" t="s">
        <v>0</v>
      </c>
      <c r="M13" t="s">
        <v>0</v>
      </c>
      <c r="N13" t="str">
        <f t="shared" si="1"/>
        <v>NA</v>
      </c>
      <c r="O13" t="s">
        <v>0</v>
      </c>
      <c r="P13">
        <v>-2.8963221313096602E-2</v>
      </c>
      <c r="Q13">
        <v>-7.4312252543068502E-2</v>
      </c>
      <c r="R13">
        <v>1.3799879200750501E-2</v>
      </c>
      <c r="S13">
        <v>0.19201942834039601</v>
      </c>
      <c r="T13">
        <f t="shared" si="2"/>
        <v>1</v>
      </c>
      <c r="U13">
        <v>0.80008095141831503</v>
      </c>
      <c r="V13">
        <v>0.64500876180650402</v>
      </c>
      <c r="W13">
        <v>1</v>
      </c>
      <c r="X13">
        <v>1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>
        <v>2.2024508626624201E-3</v>
      </c>
      <c r="C14">
        <v>-2.8475103825481601E-2</v>
      </c>
      <c r="D14">
        <v>3.37998924745012E-2</v>
      </c>
      <c r="E14">
        <v>0.88940394661448796</v>
      </c>
      <c r="F14">
        <f t="shared" si="0"/>
        <v>1</v>
      </c>
      <c r="G14">
        <v>0.97591149079735795</v>
      </c>
      <c r="H14">
        <v>0.77317623390262002</v>
      </c>
      <c r="I14">
        <v>1</v>
      </c>
      <c r="J14">
        <v>1</v>
      </c>
      <c r="K14" t="s">
        <v>0</v>
      </c>
      <c r="L14" t="s">
        <v>0</v>
      </c>
      <c r="M14" t="s">
        <v>0</v>
      </c>
      <c r="N14" t="str">
        <f t="shared" si="1"/>
        <v>NA</v>
      </c>
      <c r="O14" t="s">
        <v>0</v>
      </c>
      <c r="P14">
        <v>3.52728785712908E-2</v>
      </c>
      <c r="Q14">
        <v>-4.4824742481405097E-2</v>
      </c>
      <c r="R14">
        <v>0.126950371863878</v>
      </c>
      <c r="S14">
        <v>0.410648027368401</v>
      </c>
      <c r="T14">
        <f t="shared" si="2"/>
        <v>1</v>
      </c>
      <c r="U14">
        <v>0.87688642576872</v>
      </c>
      <c r="V14">
        <v>0.30070957241993801</v>
      </c>
      <c r="W14">
        <v>1</v>
      </c>
      <c r="X14">
        <v>1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 t="s">
        <v>0</v>
      </c>
      <c r="AE14" t="s">
        <v>0</v>
      </c>
      <c r="AF14" t="s">
        <v>0</v>
      </c>
      <c r="AG14" t="str">
        <f t="shared" si="4"/>
        <v>NA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>
        <v>4.7864473297410401E-3</v>
      </c>
      <c r="C15">
        <v>-1.29362182822031E-2</v>
      </c>
      <c r="D15">
        <v>2.2647573858324301E-2</v>
      </c>
      <c r="E15">
        <v>0.59723859212799002</v>
      </c>
      <c r="F15">
        <f t="shared" si="0"/>
        <v>1</v>
      </c>
      <c r="G15">
        <v>0.97591149079735795</v>
      </c>
      <c r="H15">
        <v>0.476664357018802</v>
      </c>
      <c r="I15">
        <v>1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>
        <v>9.4848331965919908E-3</v>
      </c>
      <c r="Q15">
        <v>-3.6450540068167801E-2</v>
      </c>
      <c r="R15">
        <v>5.73017246424058E-2</v>
      </c>
      <c r="S15">
        <v>0.68773756504454497</v>
      </c>
      <c r="T15">
        <f t="shared" si="2"/>
        <v>1</v>
      </c>
      <c r="U15">
        <v>0.96162331614278096</v>
      </c>
      <c r="V15">
        <v>0.39285921486528202</v>
      </c>
      <c r="W15">
        <v>1</v>
      </c>
      <c r="X15">
        <v>1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>
        <v>-1.9574368515855602E-3</v>
      </c>
      <c r="C16">
        <v>-2.7801484139515501E-2</v>
      </c>
      <c r="D16">
        <v>2.4396795125662198E-2</v>
      </c>
      <c r="E16">
        <v>0.88282042747184797</v>
      </c>
      <c r="F16">
        <f t="shared" si="0"/>
        <v>1</v>
      </c>
      <c r="G16">
        <v>0.97591149079735795</v>
      </c>
      <c r="H16">
        <v>1</v>
      </c>
      <c r="I16">
        <v>1</v>
      </c>
      <c r="J16">
        <v>1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>
        <v>2.69187083405385E-2</v>
      </c>
      <c r="Q16">
        <v>-4.1376185340314599E-2</v>
      </c>
      <c r="R16">
        <v>0.102865929352864</v>
      </c>
      <c r="S16">
        <v>0.455980941399734</v>
      </c>
      <c r="T16">
        <f t="shared" si="2"/>
        <v>1</v>
      </c>
      <c r="U16">
        <v>0.87688642576872</v>
      </c>
      <c r="V16">
        <v>0.35500610784562597</v>
      </c>
      <c r="W16">
        <v>1</v>
      </c>
      <c r="X16">
        <v>1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>
        <v>-1.1350494547682799E-2</v>
      </c>
      <c r="C17">
        <v>-3.1447332650596502E-2</v>
      </c>
      <c r="D17">
        <v>8.7601872238875101E-3</v>
      </c>
      <c r="E17">
        <v>0.26735357531102</v>
      </c>
      <c r="F17">
        <f t="shared" si="0"/>
        <v>1</v>
      </c>
      <c r="G17">
        <v>0.58972692576648</v>
      </c>
      <c r="H17">
        <v>0.121462450632299</v>
      </c>
      <c r="I17">
        <v>1</v>
      </c>
      <c r="J17">
        <v>1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>
        <v>-6.9667763057234294E-2</v>
      </c>
      <c r="Q17">
        <v>-0.14062022124618101</v>
      </c>
      <c r="R17">
        <v>-7.3971480233920896E-3</v>
      </c>
      <c r="S17">
        <v>3.6332561502970803E-2</v>
      </c>
      <c r="T17">
        <f t="shared" si="2"/>
        <v>0.90831403757427009</v>
      </c>
      <c r="U17">
        <v>0.63803072840538499</v>
      </c>
      <c r="V17">
        <v>0.56683021125631305</v>
      </c>
      <c r="W17">
        <v>1</v>
      </c>
      <c r="X17">
        <v>1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>
        <v>3.9419665339153399E-2</v>
      </c>
      <c r="AE17">
        <v>3.44195963741179E-2</v>
      </c>
      <c r="AF17">
        <v>0.252098120869653</v>
      </c>
      <c r="AG17">
        <f t="shared" si="4"/>
        <v>1</v>
      </c>
      <c r="AH17">
        <v>0.63141089788865401</v>
      </c>
      <c r="AI17">
        <v>0.67803301356781798</v>
      </c>
      <c r="AJ17">
        <v>0.74496116885693298</v>
      </c>
      <c r="AK17">
        <v>1</v>
      </c>
      <c r="AL17">
        <v>3.9534417429351001E-2</v>
      </c>
      <c r="AM17">
        <v>3.5548429779081597E-2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>
        <v>-2.3113572863690699E-3</v>
      </c>
      <c r="C18">
        <v>-2.13898955335486E-2</v>
      </c>
      <c r="D18">
        <v>1.68900482766913E-2</v>
      </c>
      <c r="E18">
        <v>0.81249645274363502</v>
      </c>
      <c r="F18">
        <f t="shared" si="0"/>
        <v>1</v>
      </c>
      <c r="G18">
        <v>0.97591149079735795</v>
      </c>
      <c r="H18">
        <v>0.55442311195720695</v>
      </c>
      <c r="I18">
        <v>1</v>
      </c>
      <c r="J18">
        <v>1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>
        <v>4.0875861631634203E-2</v>
      </c>
      <c r="Q18">
        <v>-9.6111004606129705E-3</v>
      </c>
      <c r="R18">
        <v>9.7367410810228303E-2</v>
      </c>
      <c r="S18">
        <v>0.128743817625916</v>
      </c>
      <c r="T18">
        <f t="shared" si="2"/>
        <v>1</v>
      </c>
      <c r="U18">
        <v>0.80008095141831503</v>
      </c>
      <c r="V18">
        <v>0.28642868228481999</v>
      </c>
      <c r="W18">
        <v>1</v>
      </c>
      <c r="X18">
        <v>1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 t="s">
        <v>0</v>
      </c>
      <c r="AE18" t="s">
        <v>0</v>
      </c>
      <c r="AF18" t="s">
        <v>0</v>
      </c>
      <c r="AG18" t="str">
        <f t="shared" si="4"/>
        <v>NA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>
        <v>4.2046437939728199E-3</v>
      </c>
      <c r="C19">
        <v>-2.35420154186551E-2</v>
      </c>
      <c r="D19">
        <v>3.2710927545675797E-2</v>
      </c>
      <c r="E19">
        <v>0.76889956655485603</v>
      </c>
      <c r="F19">
        <f t="shared" si="0"/>
        <v>1</v>
      </c>
      <c r="G19">
        <v>0.97591149079735795</v>
      </c>
      <c r="H19">
        <v>0.74570050917554598</v>
      </c>
      <c r="I19">
        <v>1</v>
      </c>
      <c r="J19">
        <v>1</v>
      </c>
      <c r="K19" t="s">
        <v>0</v>
      </c>
      <c r="L19" t="s">
        <v>0</v>
      </c>
      <c r="M19" t="s">
        <v>0</v>
      </c>
      <c r="N19" t="str">
        <f t="shared" si="1"/>
        <v>NA</v>
      </c>
      <c r="O19" t="s">
        <v>0</v>
      </c>
      <c r="P19">
        <v>2.4342554718515499E-2</v>
      </c>
      <c r="Q19">
        <v>-4.8512058557114497E-2</v>
      </c>
      <c r="R19">
        <v>0.105346526152637</v>
      </c>
      <c r="S19">
        <v>0.52679888942385</v>
      </c>
      <c r="T19">
        <f t="shared" si="2"/>
        <v>1</v>
      </c>
      <c r="U19">
        <v>0.93048819605091304</v>
      </c>
      <c r="V19">
        <v>0.75411108835152596</v>
      </c>
      <c r="W19">
        <v>1</v>
      </c>
      <c r="X19">
        <v>1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4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>
        <v>1.9038501768935099E-2</v>
      </c>
      <c r="C20">
        <v>1.08751606953116E-4</v>
      </c>
      <c r="D20">
        <v>3.8153148709769401E-2</v>
      </c>
      <c r="E20">
        <v>4.9290936738480402E-2</v>
      </c>
      <c r="F20">
        <f t="shared" si="0"/>
        <v>1</v>
      </c>
      <c r="G20">
        <v>0.394327493907843</v>
      </c>
      <c r="H20">
        <v>6.7733855777292601E-2</v>
      </c>
      <c r="I20">
        <v>0.85071599663477704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>
        <v>1.2566964165920199E-2</v>
      </c>
      <c r="Q20">
        <v>-2.9293065782086701E-2</v>
      </c>
      <c r="R20">
        <v>5.5913310801408198E-2</v>
      </c>
      <c r="S20">
        <v>0.558292917630548</v>
      </c>
      <c r="T20">
        <f t="shared" si="2"/>
        <v>1</v>
      </c>
      <c r="U20">
        <v>0.93048819605091304</v>
      </c>
      <c r="V20">
        <v>0.999999999999999</v>
      </c>
      <c r="W20">
        <v>1</v>
      </c>
      <c r="X20">
        <v>1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>
        <v>2.9703979228863898E-2</v>
      </c>
      <c r="AE20">
        <v>3.0617441796787399E-2</v>
      </c>
      <c r="AF20">
        <v>0.33196411020983202</v>
      </c>
      <c r="AG20">
        <f t="shared" si="4"/>
        <v>1</v>
      </c>
      <c r="AH20">
        <v>0.63141089788865401</v>
      </c>
      <c r="AI20">
        <v>0.44076662841311698</v>
      </c>
      <c r="AJ20">
        <v>0.734611047355196</v>
      </c>
      <c r="AK20">
        <v>1</v>
      </c>
      <c r="AL20">
        <v>3.9572666887493502E-2</v>
      </c>
      <c r="AM20">
        <v>4.02709730787182E-2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>
        <v>9.05331398443262E-4</v>
      </c>
      <c r="C21">
        <v>-2.58199527267748E-2</v>
      </c>
      <c r="D21">
        <v>2.82548226573054E-2</v>
      </c>
      <c r="E21">
        <v>0.94753086657963603</v>
      </c>
      <c r="F21">
        <f t="shared" si="0"/>
        <v>1</v>
      </c>
      <c r="G21">
        <v>0.97591149079735795</v>
      </c>
      <c r="H21">
        <v>0.55896059890830097</v>
      </c>
      <c r="I21">
        <v>1</v>
      </c>
      <c r="J21">
        <v>1</v>
      </c>
      <c r="K21" t="s">
        <v>0</v>
      </c>
      <c r="L21" t="s">
        <v>0</v>
      </c>
      <c r="M21" t="s">
        <v>0</v>
      </c>
      <c r="N21" t="str">
        <f t="shared" si="1"/>
        <v>NA</v>
      </c>
      <c r="O21" t="s">
        <v>0</v>
      </c>
      <c r="P21">
        <v>4.2953412923339401E-2</v>
      </c>
      <c r="Q21">
        <v>-4.6614089946417699E-2</v>
      </c>
      <c r="R21">
        <v>0.14798767884172001</v>
      </c>
      <c r="S21">
        <v>0.37537845718073698</v>
      </c>
      <c r="T21">
        <f t="shared" si="2"/>
        <v>1</v>
      </c>
      <c r="U21">
        <v>0.87688642576872</v>
      </c>
      <c r="V21">
        <v>0.54279585979859202</v>
      </c>
      <c r="W21">
        <v>1</v>
      </c>
      <c r="X21">
        <v>1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 t="s">
        <v>0</v>
      </c>
      <c r="AE21" t="s">
        <v>0</v>
      </c>
      <c r="AF21" t="s">
        <v>0</v>
      </c>
      <c r="AG21" t="str">
        <f t="shared" si="4"/>
        <v>NA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>
        <v>1.8416118044366599E-2</v>
      </c>
      <c r="C22">
        <v>-3.8515611149710399E-3</v>
      </c>
      <c r="D22">
        <v>4.1348098385746303E-2</v>
      </c>
      <c r="E22">
        <v>0.109446282654854</v>
      </c>
      <c r="F22">
        <f t="shared" si="0"/>
        <v>1</v>
      </c>
      <c r="G22">
        <v>0.52534215674329898</v>
      </c>
      <c r="H22">
        <v>0.58158534589907196</v>
      </c>
      <c r="I22">
        <v>1</v>
      </c>
      <c r="J22">
        <v>1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>
        <v>-4.9089686227477298E-3</v>
      </c>
      <c r="Q22">
        <v>-6.0724116435686197E-2</v>
      </c>
      <c r="R22">
        <v>5.2179470331282403E-2</v>
      </c>
      <c r="S22">
        <v>0.86247929490290498</v>
      </c>
      <c r="T22">
        <f t="shared" si="2"/>
        <v>1</v>
      </c>
      <c r="U22">
        <v>0.96162331614278096</v>
      </c>
      <c r="V22">
        <v>1</v>
      </c>
      <c r="W22">
        <v>1</v>
      </c>
      <c r="X22">
        <v>1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 t="s">
        <v>0</v>
      </c>
      <c r="AE22" t="s">
        <v>0</v>
      </c>
      <c r="AF22" t="s">
        <v>0</v>
      </c>
      <c r="AG22" t="str">
        <f t="shared" si="4"/>
        <v>NA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>
        <v>-3.7054713385927199E-3</v>
      </c>
      <c r="Q23">
        <v>-8.1953897420559793E-2</v>
      </c>
      <c r="R23">
        <v>7.8452041452555105E-2</v>
      </c>
      <c r="S23">
        <v>0.92608435937259204</v>
      </c>
      <c r="T23">
        <f t="shared" si="2"/>
        <v>1</v>
      </c>
      <c r="U23">
        <v>0.96162331614278096</v>
      </c>
      <c r="V23">
        <v>0.91702185012539805</v>
      </c>
      <c r="W23">
        <v>1</v>
      </c>
      <c r="X23">
        <v>1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>
        <v>6.8521933768054905E-2</v>
      </c>
      <c r="AE23">
        <v>9.5607326250978203E-2</v>
      </c>
      <c r="AF23">
        <v>0.47355817341648998</v>
      </c>
      <c r="AG23">
        <f t="shared" si="4"/>
        <v>1</v>
      </c>
      <c r="AH23">
        <v>0.63141089788865401</v>
      </c>
      <c r="AI23" t="s">
        <v>0</v>
      </c>
      <c r="AJ23" t="s">
        <v>0</v>
      </c>
      <c r="AK23" t="s">
        <v>0</v>
      </c>
      <c r="AL23">
        <v>6.1141383094383703E-2</v>
      </c>
      <c r="AM23">
        <v>9.4888304684777797E-2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 t="s">
        <v>0</v>
      </c>
      <c r="AE24" t="s">
        <v>0</v>
      </c>
      <c r="AF24" t="s">
        <v>0</v>
      </c>
      <c r="AG24" t="str">
        <f t="shared" si="4"/>
        <v>NA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>
        <v>-2.5648591056013099E-3</v>
      </c>
      <c r="C25">
        <v>-2.0842601781240502E-2</v>
      </c>
      <c r="D25">
        <v>1.5778243594145699E-2</v>
      </c>
      <c r="E25">
        <v>0.78321388884116405</v>
      </c>
      <c r="F25">
        <f t="shared" si="0"/>
        <v>1</v>
      </c>
      <c r="G25">
        <v>0.97591149079735795</v>
      </c>
      <c r="H25">
        <v>0.35620993182296801</v>
      </c>
      <c r="I25">
        <v>1</v>
      </c>
      <c r="J25">
        <v>1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>
        <v>3.1924782856752501E-2</v>
      </c>
      <c r="Q25">
        <v>-1.36700708930261E-2</v>
      </c>
      <c r="R25">
        <v>8.1682470417119707E-2</v>
      </c>
      <c r="S25">
        <v>0.183626389607806</v>
      </c>
      <c r="T25">
        <f t="shared" si="2"/>
        <v>1</v>
      </c>
      <c r="U25">
        <v>0.80008095141831503</v>
      </c>
      <c r="V25">
        <v>0.80422332728642998</v>
      </c>
      <c r="W25">
        <v>1</v>
      </c>
      <c r="X25">
        <v>1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 t="s">
        <v>0</v>
      </c>
      <c r="AE25" t="s">
        <v>0</v>
      </c>
      <c r="AF25" t="s">
        <v>0</v>
      </c>
      <c r="AG25" t="str">
        <f t="shared" si="4"/>
        <v>NA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>
        <v>-1.31518182338224E-2</v>
      </c>
      <c r="C26">
        <v>-3.4191687396236299E-2</v>
      </c>
      <c r="D26">
        <v>7.9133490548318006E-3</v>
      </c>
      <c r="E26">
        <v>0.21966661105566601</v>
      </c>
      <c r="F26">
        <f t="shared" si="0"/>
        <v>1</v>
      </c>
      <c r="G26">
        <v>0.58577762948177703</v>
      </c>
      <c r="H26">
        <v>5.9252300617746598E-2</v>
      </c>
      <c r="I26">
        <v>0.85071599663477704</v>
      </c>
      <c r="J26">
        <v>1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>
        <v>-1.68882966143254E-3</v>
      </c>
      <c r="Q26">
        <v>-5.7422017960855498E-2</v>
      </c>
      <c r="R26">
        <v>5.5741473636539599E-2</v>
      </c>
      <c r="S26">
        <v>0.95259453624654</v>
      </c>
      <c r="T26">
        <f t="shared" si="2"/>
        <v>1</v>
      </c>
      <c r="U26">
        <v>0.96162331614278096</v>
      </c>
      <c r="V26">
        <v>1</v>
      </c>
      <c r="W26">
        <v>1</v>
      </c>
      <c r="X26">
        <v>1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>
        <v>6.8521933768054794E-2</v>
      </c>
      <c r="AE26">
        <v>9.56073262509778E-2</v>
      </c>
      <c r="AF26">
        <v>0.47355817341648898</v>
      </c>
      <c r="AG26">
        <f t="shared" si="4"/>
        <v>1</v>
      </c>
      <c r="AH26">
        <v>0.63141089788865401</v>
      </c>
      <c r="AI26" t="s">
        <v>0</v>
      </c>
      <c r="AJ26" t="s">
        <v>0</v>
      </c>
      <c r="AK26" t="s">
        <v>0</v>
      </c>
      <c r="AL26">
        <v>4.4486652003970999E-2</v>
      </c>
      <c r="AM26">
        <v>8.8605342639024504E-2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>
        <v>3.5832752614803299E-3</v>
      </c>
      <c r="C27">
        <v>-2.39000764665778E-2</v>
      </c>
      <c r="D27">
        <v>3.17957362540695E-2</v>
      </c>
      <c r="E27">
        <v>0.80035049231496203</v>
      </c>
      <c r="F27">
        <f t="shared" si="0"/>
        <v>1</v>
      </c>
      <c r="G27">
        <v>0.97591149079735795</v>
      </c>
      <c r="H27">
        <v>0.86739996344074599</v>
      </c>
      <c r="I27">
        <v>1</v>
      </c>
      <c r="J27">
        <v>1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>
        <v>4.5350724030723898E-2</v>
      </c>
      <c r="Q27">
        <v>-1.1205213557677699E-2</v>
      </c>
      <c r="R27">
        <v>0.10963018950377899</v>
      </c>
      <c r="S27">
        <v>0.135093792505184</v>
      </c>
      <c r="T27">
        <f t="shared" si="2"/>
        <v>1</v>
      </c>
      <c r="U27">
        <v>0.80008095141831503</v>
      </c>
      <c r="V27">
        <v>1</v>
      </c>
      <c r="W27">
        <v>1</v>
      </c>
      <c r="X27">
        <v>1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4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>
        <v>1.95825433103878E-2</v>
      </c>
      <c r="C28">
        <v>-2.2601379570900801E-3</v>
      </c>
      <c r="D28">
        <v>4.2081418590523702E-2</v>
      </c>
      <c r="E28">
        <v>8.2749183781693797E-2</v>
      </c>
      <c r="F28">
        <f t="shared" si="0"/>
        <v>1</v>
      </c>
      <c r="G28">
        <v>0.496495102690163</v>
      </c>
      <c r="H28">
        <v>0.168990086547676</v>
      </c>
      <c r="I28">
        <v>1</v>
      </c>
      <c r="J28">
        <v>1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>
        <v>-1.42123427773511E-3</v>
      </c>
      <c r="Q28">
        <v>-5.9307500406501998E-2</v>
      </c>
      <c r="R28">
        <v>5.8429645016295897E-2</v>
      </c>
      <c r="S28">
        <v>0.96162331614278096</v>
      </c>
      <c r="T28">
        <f t="shared" si="2"/>
        <v>1</v>
      </c>
      <c r="U28">
        <v>0.96162331614278096</v>
      </c>
      <c r="V28">
        <v>0.84968266760657096</v>
      </c>
      <c r="W28">
        <v>1</v>
      </c>
      <c r="X28">
        <v>1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4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>
        <v>5.9040282916916005E-4</v>
      </c>
      <c r="C29">
        <v>-1.7657910405105899E-2</v>
      </c>
      <c r="D29">
        <v>1.8955959797123799E-2</v>
      </c>
      <c r="E29">
        <v>0.94949274746091095</v>
      </c>
      <c r="F29">
        <f t="shared" si="0"/>
        <v>1</v>
      </c>
      <c r="G29">
        <v>0.97591149079735795</v>
      </c>
      <c r="H29">
        <v>0.67570773294734199</v>
      </c>
      <c r="I29">
        <v>1</v>
      </c>
      <c r="J29">
        <v>1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>
        <v>-1.9916018269655299E-2</v>
      </c>
      <c r="Q29">
        <v>-6.78968814183009E-2</v>
      </c>
      <c r="R29">
        <v>2.6799115154245299E-2</v>
      </c>
      <c r="S29">
        <v>0.40329053494086697</v>
      </c>
      <c r="T29">
        <f t="shared" si="2"/>
        <v>1</v>
      </c>
      <c r="U29">
        <v>0.87688642576872</v>
      </c>
      <c r="V29">
        <v>0.95730862561708696</v>
      </c>
      <c r="W29">
        <v>1</v>
      </c>
      <c r="X29">
        <v>1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 t="s">
        <v>0</v>
      </c>
      <c r="AE29" t="s">
        <v>0</v>
      </c>
      <c r="AF29" t="s">
        <v>0</v>
      </c>
      <c r="AG29" t="str">
        <f t="shared" si="4"/>
        <v>NA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tr">
        <f t="shared" si="5"/>
        <v>NA</v>
      </c>
      <c r="AP29" t="s">
        <v>0</v>
      </c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T1476"/>
  <sheetViews>
    <sheetView workbookViewId="0">
      <selection activeCell="H4" sqref="H4:J29"/>
    </sheetView>
  </sheetViews>
  <sheetFormatPr defaultRowHeight="14.5" x14ac:dyDescent="0.35"/>
  <cols>
    <col min="5" max="5" width="8.7265625" style="3"/>
    <col min="6" max="20" width="8.7265625" style="4"/>
  </cols>
  <sheetData>
    <row r="1" spans="1:46" x14ac:dyDescent="0.35">
      <c r="A1" t="s">
        <v>73</v>
      </c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68</v>
      </c>
      <c r="W3" s="2" t="s">
        <v>69</v>
      </c>
      <c r="X3" s="2" t="s">
        <v>45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5.0103177638624E-2</v>
      </c>
      <c r="C4">
        <v>1.0744848806261699E-2</v>
      </c>
      <c r="D4">
        <v>9.2348293169673801E-2</v>
      </c>
      <c r="E4">
        <v>1.47525582612645E-2</v>
      </c>
      <c r="F4">
        <f t="shared" ref="F4:F29" si="0">IF(E4="NA","NA",IF(E4*(COUNTIF(E$4:E$29, "&lt;&gt;NA"))&gt;1,1,E4*(COUNTIF(E$4:E$29, "&lt;&gt;NA"))))</f>
        <v>0.35406139827034799</v>
      </c>
      <c r="G4">
        <v>5.0580199752906702E-2</v>
      </c>
      <c r="H4">
        <v>0.32198223033490803</v>
      </c>
      <c r="I4">
        <v>0.761551705188104</v>
      </c>
      <c r="J4">
        <v>1</v>
      </c>
      <c r="K4">
        <v>5.9981206262730603E-2</v>
      </c>
      <c r="L4">
        <v>2.4786980186212199E-2</v>
      </c>
      <c r="M4">
        <v>1.55261659034841E-2</v>
      </c>
      <c r="N4">
        <f t="shared" ref="N4:N29" si="1">IF(M4="NA","NA",IF(M4*(COUNTIF(M$4:M$29, "&lt;&gt;NA"))&gt;1,1,M4*(COUNTIF(M$4:M$29, "&lt;&gt;NA"))))</f>
        <v>0.13973549313135689</v>
      </c>
      <c r="O4">
        <v>2.32892488552261E-2</v>
      </c>
      <c r="P4" s="1">
        <v>1.9448706836798101E-16</v>
      </c>
      <c r="Q4" t="s">
        <v>0</v>
      </c>
      <c r="R4" t="s">
        <v>0</v>
      </c>
      <c r="S4">
        <v>1</v>
      </c>
      <c r="T4">
        <f t="shared" ref="T4:T29" si="2">IF(S4="NA","NA",IF(S4*(COUNTIF(S$4:S$29, "&lt;&gt;NA"))&gt;1,1,S4*(COUNTIF(S$4:S$29, "&lt;&gt;NA"))))</f>
        <v>1</v>
      </c>
      <c r="U4">
        <v>1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>
        <v>0.21163325267438801</v>
      </c>
      <c r="AE4">
        <v>0.155439527226411</v>
      </c>
      <c r="AF4">
        <v>0.17335098684690101</v>
      </c>
      <c r="AG4">
        <f t="shared" ref="AG4:AG29" si="4">IF(AF4="NA","NA",IF(AF4*(COUNTIF(AF$4:AF$29, "&lt;&gt;NA"))&gt;1,1,AF4*(COUNTIF(AF$4:AF$29, "&lt;&gt;NA"))))</f>
        <v>1</v>
      </c>
      <c r="AH4">
        <v>0.60672845396415398</v>
      </c>
      <c r="AI4" t="s">
        <v>0</v>
      </c>
      <c r="AJ4" t="s">
        <v>0</v>
      </c>
      <c r="AK4" t="s">
        <v>0</v>
      </c>
      <c r="AL4">
        <v>0.19921075632516599</v>
      </c>
      <c r="AM4">
        <v>0.138799732751168</v>
      </c>
      <c r="AN4" t="s">
        <v>0</v>
      </c>
      <c r="AO4" t="str">
        <f t="shared" ref="AO4:AO29" si="5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6.1246041791216302E-2</v>
      </c>
      <c r="C5">
        <v>3.66885844028682E-2</v>
      </c>
      <c r="D5">
        <v>8.7654575559341502E-2</v>
      </c>
      <c r="E5" s="1">
        <v>2.16973083851823E-6</v>
      </c>
      <c r="F5">
        <f t="shared" si="0"/>
        <v>5.207354012443752E-5</v>
      </c>
      <c r="G5" s="1">
        <v>4.5868258407839501E-5</v>
      </c>
      <c r="H5">
        <v>2.7805781665587802E-4</v>
      </c>
      <c r="I5">
        <v>1.50151220994174E-2</v>
      </c>
      <c r="J5">
        <v>1.50151220994174E-2</v>
      </c>
      <c r="K5">
        <v>4.7295329265846099E-2</v>
      </c>
      <c r="L5">
        <v>1.76252993422275E-2</v>
      </c>
      <c r="M5">
        <v>7.2882700316310297E-3</v>
      </c>
      <c r="N5">
        <f t="shared" si="1"/>
        <v>6.5594430284679262E-2</v>
      </c>
      <c r="O5">
        <v>2.32892488552261E-2</v>
      </c>
      <c r="P5">
        <v>6.0689673310957898E-2</v>
      </c>
      <c r="Q5">
        <v>-2.7140075889979701E-2</v>
      </c>
      <c r="R5">
        <v>0.186964420151778</v>
      </c>
      <c r="S5">
        <v>0.23530317571225401</v>
      </c>
      <c r="T5">
        <f t="shared" si="2"/>
        <v>1</v>
      </c>
      <c r="U5">
        <v>1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 t="s">
        <v>0</v>
      </c>
      <c r="AE5" t="s">
        <v>0</v>
      </c>
      <c r="AF5" t="s">
        <v>0</v>
      </c>
      <c r="AG5" t="str">
        <f t="shared" si="4"/>
        <v>NA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>
        <v>-4.8517849135358802E-2</v>
      </c>
      <c r="C6">
        <v>-0.175814006007457</v>
      </c>
      <c r="D6">
        <v>4.5195269101562303E-2</v>
      </c>
      <c r="E6">
        <v>0.36766025110212203</v>
      </c>
      <c r="F6">
        <f t="shared" si="0"/>
        <v>1</v>
      </c>
      <c r="G6">
        <v>0.441192301322546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 s="1">
        <v>1.9448706836798101E-16</v>
      </c>
      <c r="Q6" t="s">
        <v>0</v>
      </c>
      <c r="R6" t="s">
        <v>0</v>
      </c>
      <c r="S6">
        <v>1</v>
      </c>
      <c r="T6">
        <f t="shared" si="2"/>
        <v>1</v>
      </c>
      <c r="U6">
        <v>1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>
        <v>0.310890097342432</v>
      </c>
      <c r="AE6">
        <v>0.215429024248705</v>
      </c>
      <c r="AF6">
        <v>0.14898645602628</v>
      </c>
      <c r="AG6">
        <f t="shared" si="4"/>
        <v>1</v>
      </c>
      <c r="AH6">
        <v>0.60672845396415398</v>
      </c>
      <c r="AI6" t="s">
        <v>0</v>
      </c>
      <c r="AJ6" t="s">
        <v>0</v>
      </c>
      <c r="AK6" t="s">
        <v>0</v>
      </c>
      <c r="AL6">
        <v>0.253659459138873</v>
      </c>
      <c r="AM6">
        <v>0.24773806223511999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>
        <v>5.0103177638624E-2</v>
      </c>
      <c r="C7">
        <v>1.0744848806261699E-2</v>
      </c>
      <c r="D7">
        <v>9.2348293169673801E-2</v>
      </c>
      <c r="E7">
        <v>1.47525582612645E-2</v>
      </c>
      <c r="F7">
        <f t="shared" si="0"/>
        <v>0.35406139827034799</v>
      </c>
      <c r="G7">
        <v>5.0580199752906702E-2</v>
      </c>
      <c r="H7">
        <v>0.32198223033490803</v>
      </c>
      <c r="I7">
        <v>0.761551705188104</v>
      </c>
      <c r="J7">
        <v>1</v>
      </c>
      <c r="K7">
        <v>5.9981206262730603E-2</v>
      </c>
      <c r="L7">
        <v>2.4786980186212199E-2</v>
      </c>
      <c r="M7">
        <v>1.55261659034841E-2</v>
      </c>
      <c r="N7">
        <f t="shared" si="1"/>
        <v>0.13973549313135689</v>
      </c>
      <c r="O7">
        <v>2.32892488552261E-2</v>
      </c>
      <c r="P7" s="1">
        <v>1.9448706836798101E-16</v>
      </c>
      <c r="Q7" t="s">
        <v>0</v>
      </c>
      <c r="R7" t="s">
        <v>0</v>
      </c>
      <c r="S7">
        <v>1</v>
      </c>
      <c r="T7">
        <f t="shared" si="2"/>
        <v>1</v>
      </c>
      <c r="U7">
        <v>1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 t="s">
        <v>0</v>
      </c>
      <c r="AE7" t="s">
        <v>0</v>
      </c>
      <c r="AF7" t="s">
        <v>0</v>
      </c>
      <c r="AG7" t="str">
        <f t="shared" si="4"/>
        <v>NA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tr">
        <f t="shared" si="5"/>
        <v>NA</v>
      </c>
      <c r="AP7" t="s">
        <v>0</v>
      </c>
    </row>
    <row r="8" spans="1:46" x14ac:dyDescent="0.35">
      <c r="A8" t="s">
        <v>13</v>
      </c>
      <c r="B8">
        <v>6.0161082336213499E-2</v>
      </c>
      <c r="C8">
        <v>3.2179128029662898E-2</v>
      </c>
      <c r="D8">
        <v>9.0352976685799696E-2</v>
      </c>
      <c r="E8" s="1">
        <v>4.4524043230672198E-5</v>
      </c>
      <c r="F8">
        <f t="shared" si="0"/>
        <v>1.0685770375361329E-3</v>
      </c>
      <c r="G8">
        <v>2.67144259384033E-4</v>
      </c>
      <c r="H8">
        <v>1.4410151759973599E-2</v>
      </c>
      <c r="I8">
        <v>0.194537048759644</v>
      </c>
      <c r="J8">
        <v>0.77814819503857702</v>
      </c>
      <c r="K8">
        <v>4.5630619335513802E-2</v>
      </c>
      <c r="L8">
        <v>1.83563653794095E-2</v>
      </c>
      <c r="M8">
        <v>1.2925334022707E-2</v>
      </c>
      <c r="N8">
        <f t="shared" si="1"/>
        <v>0.116328006204363</v>
      </c>
      <c r="O8">
        <v>2.32892488552261E-2</v>
      </c>
      <c r="P8">
        <v>6.0689673310957898E-2</v>
      </c>
      <c r="Q8">
        <v>-2.7140075889979701E-2</v>
      </c>
      <c r="R8">
        <v>0.186964420151778</v>
      </c>
      <c r="S8">
        <v>0.23530317571225401</v>
      </c>
      <c r="T8">
        <f t="shared" si="2"/>
        <v>1</v>
      </c>
      <c r="U8">
        <v>1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>
        <v>-8.6875926892109791E-3</v>
      </c>
      <c r="AE8">
        <v>7.7586391517905307E-2</v>
      </c>
      <c r="AF8">
        <v>0.91084469551251102</v>
      </c>
      <c r="AG8">
        <f t="shared" si="4"/>
        <v>1</v>
      </c>
      <c r="AH8">
        <v>0.91084469551251102</v>
      </c>
      <c r="AI8" t="s">
        <v>0</v>
      </c>
      <c r="AJ8" t="s">
        <v>0</v>
      </c>
      <c r="AK8" t="s">
        <v>0</v>
      </c>
      <c r="AL8">
        <v>-2.3508482615920898E-2</v>
      </c>
      <c r="AM8">
        <v>7.6878720842448706E-2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>
        <v>2.7451928170503501E-2</v>
      </c>
      <c r="C9">
        <v>-1.86367159121611E-3</v>
      </c>
      <c r="D9">
        <v>5.7169399581699698E-2</v>
      </c>
      <c r="E9">
        <v>6.6269380435619599E-2</v>
      </c>
      <c r="F9">
        <f t="shared" si="0"/>
        <v>1</v>
      </c>
      <c r="G9">
        <v>0.132538760871239</v>
      </c>
      <c r="H9">
        <v>0.44513316554329502</v>
      </c>
      <c r="I9">
        <v>0.80123969797793204</v>
      </c>
      <c r="J9">
        <v>1</v>
      </c>
      <c r="K9" t="s">
        <v>0</v>
      </c>
      <c r="L9" t="s">
        <v>0</v>
      </c>
      <c r="M9" t="s">
        <v>0</v>
      </c>
      <c r="N9" t="str">
        <f t="shared" si="1"/>
        <v>NA</v>
      </c>
      <c r="O9" t="s">
        <v>0</v>
      </c>
      <c r="P9">
        <v>6.6587988086451402E-2</v>
      </c>
      <c r="Q9">
        <v>-5.5793094815969203E-2</v>
      </c>
      <c r="R9">
        <v>0.27243725858902101</v>
      </c>
      <c r="S9">
        <v>0.36639161228577599</v>
      </c>
      <c r="T9">
        <f t="shared" si="2"/>
        <v>1</v>
      </c>
      <c r="U9">
        <v>1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 t="s">
        <v>0</v>
      </c>
      <c r="AE9" t="s">
        <v>0</v>
      </c>
      <c r="AF9" t="s">
        <v>0</v>
      </c>
      <c r="AG9" t="str">
        <f t="shared" si="4"/>
        <v>NA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>
        <v>1.7422830315158299E-2</v>
      </c>
      <c r="C10">
        <v>-1.0005582032144199E-2</v>
      </c>
      <c r="D10">
        <v>4.4708457504717997E-2</v>
      </c>
      <c r="E10">
        <v>0.209010552544421</v>
      </c>
      <c r="F10">
        <f t="shared" si="0"/>
        <v>1</v>
      </c>
      <c r="G10">
        <v>0.33441688407107401</v>
      </c>
      <c r="H10">
        <v>0.96257877633411604</v>
      </c>
      <c r="I10">
        <v>0.999999999999998</v>
      </c>
      <c r="J10">
        <v>1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 s="1">
        <v>1.9448706836798101E-16</v>
      </c>
      <c r="Q10" t="s">
        <v>0</v>
      </c>
      <c r="R10" t="s">
        <v>0</v>
      </c>
      <c r="S10">
        <v>1</v>
      </c>
      <c r="T10">
        <f t="shared" si="2"/>
        <v>1</v>
      </c>
      <c r="U10">
        <v>1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 t="s">
        <v>0</v>
      </c>
      <c r="AE10" t="s">
        <v>0</v>
      </c>
      <c r="AF10" t="s">
        <v>0</v>
      </c>
      <c r="AG10" t="str">
        <f t="shared" si="4"/>
        <v>NA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tr">
        <f t="shared" si="5"/>
        <v>NA</v>
      </c>
      <c r="AP10" t="s">
        <v>0</v>
      </c>
    </row>
    <row r="11" spans="1:46" x14ac:dyDescent="0.35">
      <c r="A11" t="s">
        <v>7</v>
      </c>
      <c r="B11">
        <v>-3.0575977253209E-2</v>
      </c>
      <c r="C11">
        <v>-9.8896101065961403E-2</v>
      </c>
      <c r="D11">
        <v>2.7342459473720101E-2</v>
      </c>
      <c r="E11">
        <v>0.33217674087777199</v>
      </c>
      <c r="F11">
        <f t="shared" si="0"/>
        <v>1</v>
      </c>
      <c r="G11">
        <v>0.441192301322546</v>
      </c>
      <c r="H11">
        <v>7.5822783794891505E-2</v>
      </c>
      <c r="I11">
        <v>0.34120252707701199</v>
      </c>
      <c r="J11">
        <v>1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 s="1">
        <v>1.9448706836798101E-16</v>
      </c>
      <c r="Q11" t="s">
        <v>0</v>
      </c>
      <c r="R11" t="s">
        <v>0</v>
      </c>
      <c r="S11">
        <v>1</v>
      </c>
      <c r="T11">
        <f t="shared" si="2"/>
        <v>1</v>
      </c>
      <c r="U11">
        <v>1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 t="s">
        <v>0</v>
      </c>
      <c r="AE11" t="s">
        <v>0</v>
      </c>
      <c r="AF11" t="s">
        <v>0</v>
      </c>
      <c r="AG11" t="str">
        <f t="shared" si="4"/>
        <v>NA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>
        <v>4.4213198040626199E-2</v>
      </c>
      <c r="C12">
        <v>1.53655972846145E-2</v>
      </c>
      <c r="D12">
        <v>7.4461477966560205E-2</v>
      </c>
      <c r="E12">
        <v>3.12719313729872E-3</v>
      </c>
      <c r="F12">
        <f t="shared" si="0"/>
        <v>7.5052635295169284E-2</v>
      </c>
      <c r="G12">
        <v>1.50105270590339E-2</v>
      </c>
      <c r="H12">
        <v>5.5374505612900603E-2</v>
      </c>
      <c r="I12">
        <v>0.34120252707701199</v>
      </c>
      <c r="J12">
        <v>1</v>
      </c>
      <c r="K12">
        <v>2.6710715107727701E-2</v>
      </c>
      <c r="L12">
        <v>1.9223889409072499E-2</v>
      </c>
      <c r="M12">
        <v>0.16469465932292501</v>
      </c>
      <c r="N12">
        <f t="shared" si="1"/>
        <v>1</v>
      </c>
      <c r="O12">
        <v>0.16469465932292501</v>
      </c>
      <c r="P12">
        <v>4.8481712083036303E-2</v>
      </c>
      <c r="Q12">
        <v>-3.63074193488915E-2</v>
      </c>
      <c r="R12">
        <v>0.163479127797825</v>
      </c>
      <c r="S12">
        <v>0.31080226325962002</v>
      </c>
      <c r="T12">
        <f t="shared" si="2"/>
        <v>1</v>
      </c>
      <c r="U12">
        <v>1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4"/>
        <v>NA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>
        <v>2.7507470935134799E-2</v>
      </c>
      <c r="C13">
        <v>-1.0573345149881301E-3</v>
      </c>
      <c r="D13">
        <v>5.6470436996008198E-2</v>
      </c>
      <c r="E13">
        <v>5.9047218429289998E-2</v>
      </c>
      <c r="F13">
        <f t="shared" si="0"/>
        <v>1</v>
      </c>
      <c r="G13">
        <v>0.128830294754815</v>
      </c>
      <c r="H13">
        <v>0.32697242778046598</v>
      </c>
      <c r="I13">
        <v>0.761551705188104</v>
      </c>
      <c r="J13">
        <v>1</v>
      </c>
      <c r="K13" t="s">
        <v>0</v>
      </c>
      <c r="L13" t="s">
        <v>0</v>
      </c>
      <c r="M13" t="s">
        <v>0</v>
      </c>
      <c r="N13" t="str">
        <f t="shared" si="1"/>
        <v>NA</v>
      </c>
      <c r="O13" t="s">
        <v>0</v>
      </c>
      <c r="P13">
        <v>6.6587988086451402E-2</v>
      </c>
      <c r="Q13">
        <v>-5.5793094815969203E-2</v>
      </c>
      <c r="R13">
        <v>0.27243725858902101</v>
      </c>
      <c r="S13">
        <v>0.36639161228577599</v>
      </c>
      <c r="T13">
        <f t="shared" si="2"/>
        <v>1</v>
      </c>
      <c r="U13">
        <v>1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>
        <v>1.98606958410559E-2</v>
      </c>
      <c r="C14">
        <v>-5.36380433770298E-2</v>
      </c>
      <c r="D14">
        <v>9.2094512701124606E-2</v>
      </c>
      <c r="E14">
        <v>0.57925038932203998</v>
      </c>
      <c r="F14">
        <f t="shared" si="0"/>
        <v>1</v>
      </c>
      <c r="G14">
        <v>0.63190951562404396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tr">
        <f t="shared" si="1"/>
        <v>NA</v>
      </c>
      <c r="O14" t="s">
        <v>0</v>
      </c>
      <c r="P14" s="1">
        <v>1.9448706836798101E-16</v>
      </c>
      <c r="Q14" t="s">
        <v>0</v>
      </c>
      <c r="R14" t="s">
        <v>0</v>
      </c>
      <c r="S14">
        <v>1</v>
      </c>
      <c r="T14">
        <f t="shared" si="2"/>
        <v>1</v>
      </c>
      <c r="U14">
        <v>1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 t="s">
        <v>0</v>
      </c>
      <c r="AE14" t="s">
        <v>0</v>
      </c>
      <c r="AF14" t="s">
        <v>0</v>
      </c>
      <c r="AG14" t="str">
        <f t="shared" si="4"/>
        <v>NA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>
        <v>1.2854434474732499E-2</v>
      </c>
      <c r="C15">
        <v>-3.9035688198609801E-2</v>
      </c>
      <c r="D15">
        <v>6.3079496371045596E-2</v>
      </c>
      <c r="E15">
        <v>0.61487451521678704</v>
      </c>
      <c r="F15">
        <f t="shared" si="0"/>
        <v>1</v>
      </c>
      <c r="G15">
        <v>0.64160818979142997</v>
      </c>
      <c r="H15">
        <v>0.999999999999998</v>
      </c>
      <c r="I15">
        <v>0.999999999999998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 s="1">
        <v>1.9448706836798101E-16</v>
      </c>
      <c r="Q15" t="s">
        <v>0</v>
      </c>
      <c r="R15" t="s">
        <v>0</v>
      </c>
      <c r="S15">
        <v>1</v>
      </c>
      <c r="T15">
        <f t="shared" si="2"/>
        <v>1</v>
      </c>
      <c r="U15">
        <v>1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>
        <v>-7.3768214973839504E-3</v>
      </c>
      <c r="C16">
        <v>-6.286543058013E-2</v>
      </c>
      <c r="D16">
        <v>4.3217583123711503E-2</v>
      </c>
      <c r="E16">
        <v>0.78118441689266604</v>
      </c>
      <c r="F16">
        <f t="shared" si="0"/>
        <v>1</v>
      </c>
      <c r="G16">
        <v>0.78118441689266604</v>
      </c>
      <c r="H16">
        <v>0.22722314434815799</v>
      </c>
      <c r="I16">
        <v>0.72176763498826602</v>
      </c>
      <c r="J16">
        <v>1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 s="1">
        <v>1.9448706836798101E-16</v>
      </c>
      <c r="Q16" t="s">
        <v>0</v>
      </c>
      <c r="R16" t="s">
        <v>0</v>
      </c>
      <c r="S16">
        <v>1</v>
      </c>
      <c r="T16">
        <f t="shared" si="2"/>
        <v>1</v>
      </c>
      <c r="U16">
        <v>1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>
        <v>2.0671014775486999E-2</v>
      </c>
      <c r="C17">
        <v>-1.15191459267199E-2</v>
      </c>
      <c r="D17">
        <v>5.2814470047635897E-2</v>
      </c>
      <c r="E17">
        <v>0.203932651671455</v>
      </c>
      <c r="F17">
        <f t="shared" si="0"/>
        <v>1</v>
      </c>
      <c r="G17">
        <v>0.33441688407107401</v>
      </c>
      <c r="H17">
        <v>0.57290980537398095</v>
      </c>
      <c r="I17">
        <v>0.88391798543414102</v>
      </c>
      <c r="J17">
        <v>1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 s="1">
        <v>1.9448706836798101E-16</v>
      </c>
      <c r="Q17" t="s">
        <v>0</v>
      </c>
      <c r="R17" t="s">
        <v>0</v>
      </c>
      <c r="S17">
        <v>1</v>
      </c>
      <c r="T17">
        <f t="shared" si="2"/>
        <v>1</v>
      </c>
      <c r="U17">
        <v>1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 t="s">
        <v>0</v>
      </c>
      <c r="AE17" t="s">
        <v>0</v>
      </c>
      <c r="AF17" t="s">
        <v>0</v>
      </c>
      <c r="AG17" t="str">
        <f t="shared" si="4"/>
        <v>NA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>
        <v>6.1642403686321998E-2</v>
      </c>
      <c r="C18">
        <v>3.6320039046473102E-2</v>
      </c>
      <c r="D18">
        <v>8.8921080142921494E-2</v>
      </c>
      <c r="E18" s="1">
        <v>3.8223548673199598E-6</v>
      </c>
      <c r="F18">
        <f t="shared" si="0"/>
        <v>9.1736516815679042E-5</v>
      </c>
      <c r="G18" s="1">
        <v>4.5868258407839501E-5</v>
      </c>
      <c r="H18">
        <v>7.7504429282091304E-4</v>
      </c>
      <c r="I18">
        <v>2.09261959061646E-2</v>
      </c>
      <c r="J18">
        <v>4.1852391812329297E-2</v>
      </c>
      <c r="K18">
        <v>4.7768304545609402E-2</v>
      </c>
      <c r="L18">
        <v>1.7881058299279901E-2</v>
      </c>
      <c r="M18">
        <v>7.5524935383345197E-3</v>
      </c>
      <c r="N18">
        <f t="shared" si="1"/>
        <v>6.7972441845010681E-2</v>
      </c>
      <c r="O18">
        <v>2.32892488552261E-2</v>
      </c>
      <c r="P18">
        <v>6.0689673310957898E-2</v>
      </c>
      <c r="Q18">
        <v>-2.7140075889979701E-2</v>
      </c>
      <c r="R18">
        <v>0.186964420151778</v>
      </c>
      <c r="S18">
        <v>0.23530317571225401</v>
      </c>
      <c r="T18">
        <f t="shared" si="2"/>
        <v>1</v>
      </c>
      <c r="U18">
        <v>1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>
        <v>4.84631433316417E-2</v>
      </c>
      <c r="AE18">
        <v>9.2650182637618303E-2</v>
      </c>
      <c r="AF18">
        <v>0.60092094265407303</v>
      </c>
      <c r="AG18">
        <f t="shared" si="4"/>
        <v>1</v>
      </c>
      <c r="AH18">
        <v>0.84128931971570198</v>
      </c>
      <c r="AI18" t="s">
        <v>0</v>
      </c>
      <c r="AJ18" t="s">
        <v>0</v>
      </c>
      <c r="AK18" t="s">
        <v>0</v>
      </c>
      <c r="AL18">
        <v>5.5883070031234501E-2</v>
      </c>
      <c r="AM18">
        <v>7.1604094237133098E-2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>
        <v>9.9926674405210997E-2</v>
      </c>
      <c r="C19">
        <v>2.1250328858047399E-2</v>
      </c>
      <c r="D19">
        <v>0.20551465219898399</v>
      </c>
      <c r="E19">
        <v>2.687172521816E-2</v>
      </c>
      <c r="F19">
        <f t="shared" si="0"/>
        <v>0.64492140523583996</v>
      </c>
      <c r="G19">
        <v>7.16579339150933E-2</v>
      </c>
      <c r="H19" t="s">
        <v>0</v>
      </c>
      <c r="I19" t="s">
        <v>0</v>
      </c>
      <c r="J19" t="s">
        <v>0</v>
      </c>
      <c r="K19">
        <v>0.121100626489064</v>
      </c>
      <c r="L19">
        <v>5.96423707227932E-2</v>
      </c>
      <c r="M19">
        <v>4.23112020247614E-2</v>
      </c>
      <c r="N19">
        <f t="shared" si="1"/>
        <v>0.38080081822285261</v>
      </c>
      <c r="O19">
        <v>4.76001022778565E-2</v>
      </c>
      <c r="P19" s="1">
        <v>1.9448706836798101E-16</v>
      </c>
      <c r="Q19" t="s">
        <v>0</v>
      </c>
      <c r="R19" t="s">
        <v>0</v>
      </c>
      <c r="S19">
        <v>1</v>
      </c>
      <c r="T19">
        <f t="shared" si="2"/>
        <v>1</v>
      </c>
      <c r="U19">
        <v>1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4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>
        <v>2.3185354754469201E-2</v>
      </c>
      <c r="C20">
        <v>-2.37769555694998E-2</v>
      </c>
      <c r="D20">
        <v>7.0163589461512396E-2</v>
      </c>
      <c r="E20">
        <v>0.32503774871961</v>
      </c>
      <c r="F20">
        <f t="shared" si="0"/>
        <v>1</v>
      </c>
      <c r="G20">
        <v>0.441192301322546</v>
      </c>
      <c r="H20">
        <v>0.97869917290466402</v>
      </c>
      <c r="I20">
        <v>0.999999999999998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>
        <v>6.6587988086451402E-2</v>
      </c>
      <c r="Q20">
        <v>-5.5793094815969203E-2</v>
      </c>
      <c r="R20">
        <v>0.27243725858902101</v>
      </c>
      <c r="S20">
        <v>0.36639161228577599</v>
      </c>
      <c r="T20">
        <f t="shared" si="2"/>
        <v>1</v>
      </c>
      <c r="U20">
        <v>1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 t="s">
        <v>0</v>
      </c>
      <c r="AE20" t="s">
        <v>0</v>
      </c>
      <c r="AF20" t="s">
        <v>0</v>
      </c>
      <c r="AG20" t="str">
        <f t="shared" si="4"/>
        <v>NA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>
        <v>2.62052817103294E-2</v>
      </c>
      <c r="C21">
        <v>-6.3916761995061105E-2</v>
      </c>
      <c r="D21">
        <v>0.11725245394740701</v>
      </c>
      <c r="E21">
        <v>0.54939288232307604</v>
      </c>
      <c r="F21">
        <f t="shared" si="0"/>
        <v>1</v>
      </c>
      <c r="G21">
        <v>0.62787757979780101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tr">
        <f t="shared" si="1"/>
        <v>NA</v>
      </c>
      <c r="O21" t="s">
        <v>0</v>
      </c>
      <c r="P21" s="1">
        <v>1.9448706836798101E-16</v>
      </c>
      <c r="Q21" t="s">
        <v>0</v>
      </c>
      <c r="R21" t="s">
        <v>0</v>
      </c>
      <c r="S21">
        <v>1</v>
      </c>
      <c r="T21">
        <f t="shared" si="2"/>
        <v>1</v>
      </c>
      <c r="U21">
        <v>1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>
        <v>7.64666621615787E-2</v>
      </c>
      <c r="AE21">
        <v>0.10081858103914799</v>
      </c>
      <c r="AF21">
        <v>0.44817683055096402</v>
      </c>
      <c r="AG21">
        <f t="shared" si="4"/>
        <v>1</v>
      </c>
      <c r="AH21">
        <v>0.78430945346418701</v>
      </c>
      <c r="AI21" t="s">
        <v>0</v>
      </c>
      <c r="AJ21" t="s">
        <v>0</v>
      </c>
      <c r="AK21" t="s">
        <v>0</v>
      </c>
      <c r="AL21">
        <v>6.3917491180056199E-2</v>
      </c>
      <c r="AM21">
        <v>1226.6713057633001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>
        <v>-4.8517849135358802E-2</v>
      </c>
      <c r="C22">
        <v>-0.175814006007457</v>
      </c>
      <c r="D22">
        <v>4.5195269101562303E-2</v>
      </c>
      <c r="E22">
        <v>0.36766025110212203</v>
      </c>
      <c r="F22">
        <f t="shared" si="0"/>
        <v>1</v>
      </c>
      <c r="G22">
        <v>0.441192301322546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 s="1">
        <v>1.9448706836798101E-16</v>
      </c>
      <c r="Q22" t="s">
        <v>0</v>
      </c>
      <c r="R22" t="s">
        <v>0</v>
      </c>
      <c r="S22">
        <v>1</v>
      </c>
      <c r="T22">
        <f t="shared" si="2"/>
        <v>1</v>
      </c>
      <c r="U22">
        <v>1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 t="s">
        <v>0</v>
      </c>
      <c r="AE22" t="s">
        <v>0</v>
      </c>
      <c r="AF22" t="s">
        <v>0</v>
      </c>
      <c r="AG22" t="str">
        <f t="shared" si="4"/>
        <v>NA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 s="1">
        <v>1.9448706836798101E-16</v>
      </c>
      <c r="Q23" t="s">
        <v>0</v>
      </c>
      <c r="R23" t="s">
        <v>0</v>
      </c>
      <c r="S23">
        <v>1</v>
      </c>
      <c r="T23">
        <f t="shared" si="2"/>
        <v>1</v>
      </c>
      <c r="U23">
        <v>1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>
        <v>2.02177956442584E-2</v>
      </c>
      <c r="AE23">
        <v>2.3110428677800301E-2</v>
      </c>
      <c r="AF23">
        <v>0.381664072463203</v>
      </c>
      <c r="AG23">
        <f t="shared" si="4"/>
        <v>1</v>
      </c>
      <c r="AH23">
        <v>0.78430945346418701</v>
      </c>
      <c r="AI23">
        <v>0.31294852025482001</v>
      </c>
      <c r="AJ23">
        <v>0.31294852025482001</v>
      </c>
      <c r="AK23">
        <v>0.31294852025482001</v>
      </c>
      <c r="AL23">
        <v>2.4691593758422298E-2</v>
      </c>
      <c r="AM23">
        <v>2.5303137803474301E-2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 t="s">
        <v>0</v>
      </c>
      <c r="AE24" t="s">
        <v>0</v>
      </c>
      <c r="AF24" t="s">
        <v>0</v>
      </c>
      <c r="AG24" t="str">
        <f t="shared" si="4"/>
        <v>NA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>
        <v>5.5083889726581202E-2</v>
      </c>
      <c r="C25">
        <v>2.98841843488231E-2</v>
      </c>
      <c r="D25">
        <v>8.1941294662810998E-2</v>
      </c>
      <c r="E25" s="1">
        <v>3.0133469790333599E-5</v>
      </c>
      <c r="F25">
        <f t="shared" si="0"/>
        <v>7.2320327496800643E-4</v>
      </c>
      <c r="G25">
        <v>2.4106775832266901E-4</v>
      </c>
      <c r="H25">
        <v>1.28305624646757E-3</v>
      </c>
      <c r="I25">
        <v>2.30950124364163E-2</v>
      </c>
      <c r="J25">
        <v>6.9285037309248801E-2</v>
      </c>
      <c r="K25">
        <v>4.5209300955156802E-2</v>
      </c>
      <c r="L25">
        <v>1.7891008633181299E-2</v>
      </c>
      <c r="M25">
        <v>1.15064901049981E-2</v>
      </c>
      <c r="N25">
        <f t="shared" si="1"/>
        <v>0.1035584109449829</v>
      </c>
      <c r="O25">
        <v>2.32892488552261E-2</v>
      </c>
      <c r="P25">
        <v>6.0689673310957898E-2</v>
      </c>
      <c r="Q25">
        <v>-2.7140075889979701E-2</v>
      </c>
      <c r="R25">
        <v>0.186964420151778</v>
      </c>
      <c r="S25">
        <v>0.23530317571225401</v>
      </c>
      <c r="T25">
        <f t="shared" si="2"/>
        <v>1</v>
      </c>
      <c r="U25">
        <v>1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 t="s">
        <v>0</v>
      </c>
      <c r="AE25" t="s">
        <v>0</v>
      </c>
      <c r="AF25" t="s">
        <v>0</v>
      </c>
      <c r="AG25" t="str">
        <f t="shared" si="4"/>
        <v>NA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>
        <v>2.32534844592805E-2</v>
      </c>
      <c r="C26">
        <v>-3.4271056300363401E-3</v>
      </c>
      <c r="D26">
        <v>5.0098333601229297E-2</v>
      </c>
      <c r="E26">
        <v>8.6584969226448802E-2</v>
      </c>
      <c r="F26">
        <f t="shared" si="0"/>
        <v>1</v>
      </c>
      <c r="G26">
        <v>0.15984917395652101</v>
      </c>
      <c r="H26">
        <v>0.79012754821710496</v>
      </c>
      <c r="I26">
        <v>0.999999999999998</v>
      </c>
      <c r="J26">
        <v>1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 s="1">
        <v>1.9448706836798101E-16</v>
      </c>
      <c r="Q26" t="s">
        <v>0</v>
      </c>
      <c r="R26" t="s">
        <v>0</v>
      </c>
      <c r="S26">
        <v>1</v>
      </c>
      <c r="T26">
        <f t="shared" si="2"/>
        <v>1</v>
      </c>
      <c r="U26">
        <v>1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>
        <v>-8.6875926892109601E-3</v>
      </c>
      <c r="AE26">
        <v>7.7586391517905196E-2</v>
      </c>
      <c r="AF26">
        <v>0.91084469551251102</v>
      </c>
      <c r="AG26">
        <f t="shared" si="4"/>
        <v>1</v>
      </c>
      <c r="AH26">
        <v>0.91084469551251102</v>
      </c>
      <c r="AI26" t="s">
        <v>0</v>
      </c>
      <c r="AJ26" t="s">
        <v>0</v>
      </c>
      <c r="AK26" t="s">
        <v>0</v>
      </c>
      <c r="AL26">
        <v>-1.7256527746152401E-2</v>
      </c>
      <c r="AM26">
        <v>7.6146580587951401E-2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>
        <v>9.9926674405210997E-2</v>
      </c>
      <c r="C27">
        <v>2.1250328858047399E-2</v>
      </c>
      <c r="D27">
        <v>0.20551465219898399</v>
      </c>
      <c r="E27">
        <v>2.687172521816E-2</v>
      </c>
      <c r="F27">
        <f t="shared" si="0"/>
        <v>0.64492140523583996</v>
      </c>
      <c r="G27">
        <v>7.16579339150933E-2</v>
      </c>
      <c r="H27" t="s">
        <v>0</v>
      </c>
      <c r="I27" t="s">
        <v>0</v>
      </c>
      <c r="J27" t="s">
        <v>0</v>
      </c>
      <c r="K27">
        <v>0.121100626489064</v>
      </c>
      <c r="L27">
        <v>5.96423707227932E-2</v>
      </c>
      <c r="M27">
        <v>4.23112020247614E-2</v>
      </c>
      <c r="N27">
        <f t="shared" si="1"/>
        <v>0.38080081822285261</v>
      </c>
      <c r="O27">
        <v>4.76001022778565E-2</v>
      </c>
      <c r="P27" s="1">
        <v>1.9448706836798101E-16</v>
      </c>
      <c r="Q27" t="s">
        <v>0</v>
      </c>
      <c r="R27" t="s">
        <v>0</v>
      </c>
      <c r="S27">
        <v>1</v>
      </c>
      <c r="T27">
        <f t="shared" si="2"/>
        <v>1</v>
      </c>
      <c r="U27">
        <v>1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4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>
        <v>-4.8517849135358802E-2</v>
      </c>
      <c r="C28">
        <v>-0.175814006007457</v>
      </c>
      <c r="D28">
        <v>4.5195269101562303E-2</v>
      </c>
      <c r="E28">
        <v>0.36766025110212203</v>
      </c>
      <c r="F28">
        <f t="shared" si="0"/>
        <v>1</v>
      </c>
      <c r="G28">
        <v>0.441192301322546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 s="1">
        <v>1.9448706836798101E-16</v>
      </c>
      <c r="Q28" t="s">
        <v>0</v>
      </c>
      <c r="R28" t="s">
        <v>0</v>
      </c>
      <c r="S28">
        <v>1</v>
      </c>
      <c r="T28">
        <f t="shared" si="2"/>
        <v>1</v>
      </c>
      <c r="U28">
        <v>1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4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>
        <v>0.113271281887765</v>
      </c>
      <c r="C29">
        <v>1.4457515628226199E-2</v>
      </c>
      <c r="D29">
        <v>0.25990622410693898</v>
      </c>
      <c r="E29">
        <v>5.5109373054546197E-2</v>
      </c>
      <c r="F29">
        <f t="shared" si="0"/>
        <v>1</v>
      </c>
      <c r="G29">
        <v>0.128830294754815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 s="1">
        <v>1.9448706836798101E-16</v>
      </c>
      <c r="Q29" t="s">
        <v>0</v>
      </c>
      <c r="R29" t="s">
        <v>0</v>
      </c>
      <c r="S29">
        <v>1</v>
      </c>
      <c r="T29">
        <f t="shared" si="2"/>
        <v>1</v>
      </c>
      <c r="U29">
        <v>1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 t="s">
        <v>0</v>
      </c>
      <c r="AE29" t="s">
        <v>0</v>
      </c>
      <c r="AF29" t="s">
        <v>0</v>
      </c>
      <c r="AG29" t="str">
        <f t="shared" si="4"/>
        <v>NA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tr">
        <f t="shared" si="5"/>
        <v>NA</v>
      </c>
      <c r="AP29" t="s">
        <v>0</v>
      </c>
    </row>
    <row r="30" spans="1:42" x14ac:dyDescent="0.35"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42" x14ac:dyDescent="0.35"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42" x14ac:dyDescent="0.35"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customFormat="1" x14ac:dyDescent="0.35"/>
    <row r="34" customFormat="1" x14ac:dyDescent="0.35"/>
    <row r="35" customFormat="1" x14ac:dyDescent="0.35"/>
    <row r="36" customFormat="1" x14ac:dyDescent="0.35"/>
    <row r="37" customFormat="1" x14ac:dyDescent="0.35"/>
    <row r="38" customFormat="1" x14ac:dyDescent="0.35"/>
    <row r="39" customFormat="1" x14ac:dyDescent="0.35"/>
    <row r="40" customFormat="1" x14ac:dyDescent="0.35"/>
    <row r="41" customFormat="1" x14ac:dyDescent="0.35"/>
    <row r="42" customFormat="1" x14ac:dyDescent="0.35"/>
    <row r="43" customFormat="1" x14ac:dyDescent="0.35"/>
    <row r="44" customFormat="1" x14ac:dyDescent="0.35"/>
    <row r="45" customFormat="1" x14ac:dyDescent="0.35"/>
    <row r="46" customFormat="1" x14ac:dyDescent="0.35"/>
    <row r="47" customFormat="1" x14ac:dyDescent="0.35"/>
    <row r="48" customFormat="1" x14ac:dyDescent="0.35"/>
    <row r="49" customFormat="1" x14ac:dyDescent="0.35"/>
    <row r="50" customFormat="1" x14ac:dyDescent="0.35"/>
    <row r="51" customFormat="1" x14ac:dyDescent="0.35"/>
    <row r="52" customFormat="1" x14ac:dyDescent="0.35"/>
    <row r="53" customFormat="1" x14ac:dyDescent="0.35"/>
    <row r="54" customFormat="1" x14ac:dyDescent="0.35"/>
    <row r="55" customFormat="1" x14ac:dyDescent="0.35"/>
    <row r="56" customFormat="1" x14ac:dyDescent="0.35"/>
    <row r="57" customFormat="1" x14ac:dyDescent="0.35"/>
    <row r="58" customFormat="1" x14ac:dyDescent="0.35"/>
    <row r="59" customFormat="1" x14ac:dyDescent="0.35"/>
    <row r="60" customFormat="1" x14ac:dyDescent="0.35"/>
    <row r="61" customFormat="1" x14ac:dyDescent="0.35"/>
    <row r="62" customFormat="1" x14ac:dyDescent="0.35"/>
    <row r="63" customFormat="1" x14ac:dyDescent="0.35"/>
    <row r="64" customFormat="1" x14ac:dyDescent="0.35"/>
    <row r="65" spans="13:14" customFormat="1" x14ac:dyDescent="0.35"/>
    <row r="66" spans="13:14" customFormat="1" x14ac:dyDescent="0.35"/>
    <row r="67" spans="13:14" customFormat="1" x14ac:dyDescent="0.35"/>
    <row r="68" spans="13:14" customFormat="1" x14ac:dyDescent="0.35"/>
    <row r="69" spans="13:14" customFormat="1" x14ac:dyDescent="0.35"/>
    <row r="70" spans="13:14" customFormat="1" x14ac:dyDescent="0.35"/>
    <row r="71" spans="13:14" customFormat="1" x14ac:dyDescent="0.35">
      <c r="M71" s="1"/>
      <c r="N71" s="1"/>
    </row>
    <row r="72" spans="13:14" customFormat="1" x14ac:dyDescent="0.35">
      <c r="M72" s="1"/>
      <c r="N72" s="1"/>
    </row>
    <row r="73" spans="13:14" customFormat="1" x14ac:dyDescent="0.35">
      <c r="M73" s="1"/>
      <c r="N73" s="1"/>
    </row>
    <row r="74" spans="13:14" customFormat="1" x14ac:dyDescent="0.35">
      <c r="M74" s="1"/>
      <c r="N74" s="1"/>
    </row>
    <row r="75" spans="13:14" customFormat="1" x14ac:dyDescent="0.35">
      <c r="M75" s="1"/>
      <c r="N75" s="1"/>
    </row>
    <row r="76" spans="13:14" customFormat="1" x14ac:dyDescent="0.35">
      <c r="M76" s="1"/>
      <c r="N76" s="1"/>
    </row>
    <row r="77" spans="13:14" customFormat="1" x14ac:dyDescent="0.35">
      <c r="M77" s="1"/>
      <c r="N77" s="1"/>
    </row>
    <row r="78" spans="13:14" customFormat="1" x14ac:dyDescent="0.35">
      <c r="M78" s="1"/>
      <c r="N78" s="1"/>
    </row>
    <row r="79" spans="13:14" customFormat="1" x14ac:dyDescent="0.35">
      <c r="M79" s="1"/>
      <c r="N79" s="1"/>
    </row>
    <row r="80" spans="13:14" customFormat="1" x14ac:dyDescent="0.35">
      <c r="M80" s="1"/>
      <c r="N80" s="1"/>
    </row>
    <row r="81" spans="13:14" customFormat="1" x14ac:dyDescent="0.35">
      <c r="M81" s="1"/>
      <c r="N81" s="1"/>
    </row>
    <row r="82" spans="13:14" customFormat="1" x14ac:dyDescent="0.35">
      <c r="M82" s="1"/>
      <c r="N82" s="1"/>
    </row>
    <row r="83" spans="13:14" customFormat="1" x14ac:dyDescent="0.35">
      <c r="M83" s="1"/>
      <c r="N83" s="1"/>
    </row>
    <row r="84" spans="13:14" customFormat="1" x14ac:dyDescent="0.35">
      <c r="M84" s="1"/>
      <c r="N84" s="1"/>
    </row>
    <row r="85" spans="13:14" customFormat="1" x14ac:dyDescent="0.35">
      <c r="M85" s="1"/>
      <c r="N85" s="1"/>
    </row>
    <row r="86" spans="13:14" customFormat="1" x14ac:dyDescent="0.35">
      <c r="M86" s="1"/>
      <c r="N86" s="1"/>
    </row>
    <row r="87" spans="13:14" customFormat="1" x14ac:dyDescent="0.35">
      <c r="M87" s="1"/>
      <c r="N87" s="1"/>
    </row>
    <row r="88" spans="13:14" customFormat="1" x14ac:dyDescent="0.35">
      <c r="M88" s="1"/>
      <c r="N88" s="1"/>
    </row>
    <row r="89" spans="13:14" customFormat="1" x14ac:dyDescent="0.35">
      <c r="M89" s="1"/>
      <c r="N89" s="1"/>
    </row>
    <row r="90" spans="13:14" customFormat="1" x14ac:dyDescent="0.35">
      <c r="M90" s="1"/>
      <c r="N90" s="1"/>
    </row>
    <row r="91" spans="13:14" customFormat="1" x14ac:dyDescent="0.35">
      <c r="M91" s="1"/>
      <c r="N91" s="1"/>
    </row>
    <row r="92" spans="13:14" customFormat="1" x14ac:dyDescent="0.35">
      <c r="M92" s="1"/>
      <c r="N92" s="1"/>
    </row>
    <row r="93" spans="13:14" customFormat="1" x14ac:dyDescent="0.35">
      <c r="M93" s="1"/>
      <c r="N93" s="1"/>
    </row>
    <row r="94" spans="13:14" customFormat="1" x14ac:dyDescent="0.35">
      <c r="M94" s="1"/>
      <c r="N94" s="1"/>
    </row>
    <row r="95" spans="13:14" customFormat="1" x14ac:dyDescent="0.35"/>
    <row r="96" spans="13:14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spans="5:24" x14ac:dyDescent="0.35"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</row>
    <row r="338" spans="5:24" x14ac:dyDescent="0.35"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</row>
    <row r="339" spans="5:24" x14ac:dyDescent="0.35"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</row>
    <row r="340" spans="5:24" x14ac:dyDescent="0.35"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</row>
    <row r="341" spans="5:24" x14ac:dyDescent="0.35"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</row>
    <row r="342" spans="5:24" x14ac:dyDescent="0.35"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</row>
    <row r="343" spans="5:24" x14ac:dyDescent="0.35"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 s="7"/>
      <c r="V343" s="7"/>
      <c r="W343" s="7"/>
      <c r="X343" s="7"/>
    </row>
    <row r="344" spans="5:24" x14ac:dyDescent="0.35"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</row>
    <row r="345" spans="5:24" x14ac:dyDescent="0.35"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</row>
    <row r="346" spans="5:24" x14ac:dyDescent="0.35"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</row>
    <row r="347" spans="5:24" x14ac:dyDescent="0.35"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</row>
    <row r="348" spans="5:24" x14ac:dyDescent="0.35"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</row>
    <row r="349" spans="5:24" x14ac:dyDescent="0.35"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</row>
    <row r="350" spans="5:24" x14ac:dyDescent="0.35"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</row>
    <row r="351" spans="5:24" x14ac:dyDescent="0.35"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</row>
    <row r="352" spans="5:24" x14ac:dyDescent="0.35"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</row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spans="13:14" customFormat="1" x14ac:dyDescent="0.35"/>
    <row r="386" spans="13:14" customFormat="1" x14ac:dyDescent="0.35"/>
    <row r="387" spans="13:14" customFormat="1" x14ac:dyDescent="0.35"/>
    <row r="388" spans="13:14" customFormat="1" x14ac:dyDescent="0.35"/>
    <row r="389" spans="13:14" customFormat="1" x14ac:dyDescent="0.35"/>
    <row r="390" spans="13:14" customFormat="1" x14ac:dyDescent="0.35"/>
    <row r="391" spans="13:14" customFormat="1" x14ac:dyDescent="0.35"/>
    <row r="392" spans="13:14" customFormat="1" x14ac:dyDescent="0.35"/>
    <row r="393" spans="13:14" customFormat="1" x14ac:dyDescent="0.35"/>
    <row r="394" spans="13:14" customFormat="1" x14ac:dyDescent="0.35"/>
    <row r="395" spans="13:14" customFormat="1" x14ac:dyDescent="0.35"/>
    <row r="396" spans="13:14" customFormat="1" x14ac:dyDescent="0.35"/>
    <row r="397" spans="13:14" customFormat="1" x14ac:dyDescent="0.35"/>
    <row r="398" spans="13:14" customFormat="1" x14ac:dyDescent="0.35"/>
    <row r="399" spans="13:14" customFormat="1" x14ac:dyDescent="0.35"/>
    <row r="400" spans="13:14" customFormat="1" x14ac:dyDescent="0.35">
      <c r="M400" s="1"/>
      <c r="N400" s="1"/>
    </row>
    <row r="401" spans="13:14" customFormat="1" x14ac:dyDescent="0.35">
      <c r="M401" s="1"/>
      <c r="N401" s="1"/>
    </row>
    <row r="402" spans="13:14" customFormat="1" x14ac:dyDescent="0.35">
      <c r="M402" s="1"/>
      <c r="N402" s="1"/>
    </row>
    <row r="403" spans="13:14" customFormat="1" x14ac:dyDescent="0.35">
      <c r="M403" s="1"/>
      <c r="N403" s="1"/>
    </row>
    <row r="404" spans="13:14" customFormat="1" x14ac:dyDescent="0.35">
      <c r="M404" s="1"/>
      <c r="N404" s="1"/>
    </row>
    <row r="405" spans="13:14" customFormat="1" x14ac:dyDescent="0.35">
      <c r="M405" s="1"/>
      <c r="N405" s="1"/>
    </row>
    <row r="406" spans="13:14" customFormat="1" x14ac:dyDescent="0.35">
      <c r="M406" s="1"/>
      <c r="N406" s="1"/>
    </row>
    <row r="407" spans="13:14" customFormat="1" x14ac:dyDescent="0.35">
      <c r="M407" s="1"/>
      <c r="N407" s="1"/>
    </row>
    <row r="408" spans="13:14" customFormat="1" x14ac:dyDescent="0.35"/>
    <row r="409" spans="13:14" customFormat="1" x14ac:dyDescent="0.35">
      <c r="M409" s="1"/>
      <c r="N409" s="1"/>
    </row>
    <row r="410" spans="13:14" customFormat="1" x14ac:dyDescent="0.35"/>
    <row r="411" spans="13:14" customFormat="1" x14ac:dyDescent="0.35">
      <c r="M411" s="1"/>
      <c r="N411" s="1"/>
    </row>
    <row r="412" spans="13:14" customFormat="1" x14ac:dyDescent="0.35">
      <c r="M412" s="1"/>
      <c r="N412" s="1"/>
    </row>
    <row r="413" spans="13:14" customFormat="1" x14ac:dyDescent="0.35">
      <c r="M413" s="1"/>
      <c r="N413" s="1"/>
    </row>
    <row r="414" spans="13:14" customFormat="1" x14ac:dyDescent="0.35">
      <c r="M414" s="1"/>
      <c r="N414" s="1"/>
    </row>
    <row r="415" spans="13:14" customFormat="1" x14ac:dyDescent="0.35">
      <c r="M415" s="1"/>
      <c r="N415" s="1"/>
    </row>
    <row r="416" spans="13:14" customFormat="1" x14ac:dyDescent="0.35">
      <c r="M416" s="1"/>
      <c r="N416" s="1"/>
    </row>
    <row r="417" spans="13:14" customFormat="1" x14ac:dyDescent="0.35">
      <c r="M417" s="1"/>
      <c r="N417" s="1"/>
    </row>
    <row r="418" spans="13:14" customFormat="1" x14ac:dyDescent="0.35">
      <c r="M418" s="1"/>
      <c r="N418" s="1"/>
    </row>
    <row r="419" spans="13:14" customFormat="1" x14ac:dyDescent="0.35">
      <c r="M419" s="1"/>
      <c r="N419" s="1"/>
    </row>
    <row r="420" spans="13:14" customFormat="1" x14ac:dyDescent="0.35">
      <c r="M420" s="1"/>
      <c r="N420" s="1"/>
    </row>
    <row r="421" spans="13:14" customFormat="1" x14ac:dyDescent="0.35">
      <c r="M421" s="1"/>
      <c r="N421" s="1"/>
    </row>
    <row r="422" spans="13:14" customFormat="1" x14ac:dyDescent="0.35"/>
    <row r="423" spans="13:14" customFormat="1" x14ac:dyDescent="0.35"/>
    <row r="424" spans="13:14" customFormat="1" x14ac:dyDescent="0.35"/>
    <row r="425" spans="13:14" customFormat="1" x14ac:dyDescent="0.35"/>
    <row r="426" spans="13:14" customFormat="1" x14ac:dyDescent="0.35"/>
    <row r="427" spans="13:14" customFormat="1" x14ac:dyDescent="0.35"/>
    <row r="428" spans="13:14" customFormat="1" x14ac:dyDescent="0.35"/>
    <row r="429" spans="13:14" customFormat="1" x14ac:dyDescent="0.35"/>
    <row r="430" spans="13:14" customFormat="1" x14ac:dyDescent="0.35"/>
    <row r="431" spans="13:14" customFormat="1" x14ac:dyDescent="0.35"/>
    <row r="432" spans="13:14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  <row r="488" customFormat="1" x14ac:dyDescent="0.35"/>
    <row r="489" customFormat="1" x14ac:dyDescent="0.35"/>
    <row r="490" customFormat="1" x14ac:dyDescent="0.35"/>
    <row r="491" customFormat="1" x14ac:dyDescent="0.35"/>
    <row r="492" customFormat="1" x14ac:dyDescent="0.35"/>
    <row r="493" customFormat="1" x14ac:dyDescent="0.35"/>
    <row r="494" customFormat="1" x14ac:dyDescent="0.35"/>
    <row r="495" customFormat="1" x14ac:dyDescent="0.35"/>
    <row r="496" customFormat="1" x14ac:dyDescent="0.35"/>
    <row r="497" customFormat="1" x14ac:dyDescent="0.35"/>
    <row r="498" customFormat="1" x14ac:dyDescent="0.35"/>
    <row r="499" customFormat="1" x14ac:dyDescent="0.35"/>
    <row r="500" customFormat="1" x14ac:dyDescent="0.35"/>
    <row r="501" customFormat="1" x14ac:dyDescent="0.35"/>
    <row r="502" customFormat="1" x14ac:dyDescent="0.35"/>
    <row r="503" customFormat="1" x14ac:dyDescent="0.35"/>
    <row r="504" customFormat="1" x14ac:dyDescent="0.35"/>
    <row r="505" customFormat="1" x14ac:dyDescent="0.35"/>
    <row r="506" customFormat="1" x14ac:dyDescent="0.35"/>
    <row r="507" customFormat="1" x14ac:dyDescent="0.35"/>
    <row r="508" customFormat="1" x14ac:dyDescent="0.35"/>
    <row r="509" customFormat="1" x14ac:dyDescent="0.35"/>
    <row r="510" customFormat="1" x14ac:dyDescent="0.35"/>
    <row r="511" customFormat="1" x14ac:dyDescent="0.35"/>
    <row r="512" customFormat="1" x14ac:dyDescent="0.35"/>
    <row r="513" customFormat="1" x14ac:dyDescent="0.35"/>
    <row r="514" customFormat="1" x14ac:dyDescent="0.35"/>
    <row r="515" customFormat="1" x14ac:dyDescent="0.35"/>
    <row r="516" customFormat="1" x14ac:dyDescent="0.35"/>
    <row r="517" customFormat="1" x14ac:dyDescent="0.35"/>
    <row r="518" customFormat="1" x14ac:dyDescent="0.35"/>
    <row r="519" customFormat="1" x14ac:dyDescent="0.35"/>
    <row r="520" customFormat="1" x14ac:dyDescent="0.35"/>
    <row r="521" customFormat="1" x14ac:dyDescent="0.35"/>
    <row r="522" customFormat="1" x14ac:dyDescent="0.35"/>
    <row r="523" customFormat="1" x14ac:dyDescent="0.35"/>
    <row r="524" customFormat="1" x14ac:dyDescent="0.35"/>
    <row r="525" customFormat="1" x14ac:dyDescent="0.35"/>
    <row r="526" customFormat="1" x14ac:dyDescent="0.35"/>
    <row r="527" customFormat="1" x14ac:dyDescent="0.35"/>
    <row r="528" customFormat="1" x14ac:dyDescent="0.35"/>
    <row r="529" customFormat="1" x14ac:dyDescent="0.35"/>
    <row r="530" customFormat="1" x14ac:dyDescent="0.35"/>
    <row r="531" customFormat="1" x14ac:dyDescent="0.35"/>
    <row r="532" customFormat="1" x14ac:dyDescent="0.35"/>
    <row r="533" customFormat="1" x14ac:dyDescent="0.35"/>
    <row r="534" customFormat="1" x14ac:dyDescent="0.35"/>
    <row r="535" customFormat="1" x14ac:dyDescent="0.35"/>
    <row r="536" customFormat="1" x14ac:dyDescent="0.35"/>
    <row r="537" customFormat="1" x14ac:dyDescent="0.35"/>
    <row r="538" customFormat="1" x14ac:dyDescent="0.35"/>
    <row r="539" customFormat="1" x14ac:dyDescent="0.35"/>
    <row r="540" customFormat="1" x14ac:dyDescent="0.35"/>
    <row r="541" customFormat="1" x14ac:dyDescent="0.35"/>
    <row r="542" customFormat="1" x14ac:dyDescent="0.35"/>
    <row r="543" customFormat="1" x14ac:dyDescent="0.35"/>
    <row r="544" customFormat="1" x14ac:dyDescent="0.35"/>
    <row r="545" customFormat="1" x14ac:dyDescent="0.35"/>
    <row r="546" customFormat="1" x14ac:dyDescent="0.35"/>
    <row r="547" customFormat="1" x14ac:dyDescent="0.35"/>
    <row r="548" customFormat="1" x14ac:dyDescent="0.35"/>
    <row r="549" customFormat="1" x14ac:dyDescent="0.35"/>
    <row r="550" customFormat="1" x14ac:dyDescent="0.35"/>
    <row r="551" customFormat="1" x14ac:dyDescent="0.35"/>
    <row r="552" customFormat="1" x14ac:dyDescent="0.35"/>
    <row r="553" customFormat="1" x14ac:dyDescent="0.35"/>
    <row r="554" customFormat="1" x14ac:dyDescent="0.35"/>
    <row r="555" customFormat="1" x14ac:dyDescent="0.35"/>
    <row r="556" customFormat="1" x14ac:dyDescent="0.35"/>
    <row r="557" customFormat="1" x14ac:dyDescent="0.35"/>
    <row r="558" customFormat="1" x14ac:dyDescent="0.35"/>
    <row r="559" customFormat="1" x14ac:dyDescent="0.35"/>
    <row r="560" customFormat="1" x14ac:dyDescent="0.35"/>
    <row r="561" customFormat="1" x14ac:dyDescent="0.35"/>
    <row r="562" customFormat="1" x14ac:dyDescent="0.35"/>
    <row r="563" customFormat="1" x14ac:dyDescent="0.35"/>
    <row r="564" customFormat="1" x14ac:dyDescent="0.35"/>
    <row r="565" customFormat="1" x14ac:dyDescent="0.35"/>
    <row r="566" customFormat="1" x14ac:dyDescent="0.35"/>
    <row r="567" customFormat="1" x14ac:dyDescent="0.35"/>
    <row r="568" customFormat="1" x14ac:dyDescent="0.35"/>
    <row r="569" customFormat="1" x14ac:dyDescent="0.35"/>
    <row r="570" customFormat="1" x14ac:dyDescent="0.35"/>
    <row r="571" customFormat="1" x14ac:dyDescent="0.35"/>
    <row r="572" customFormat="1" x14ac:dyDescent="0.35"/>
    <row r="573" customFormat="1" x14ac:dyDescent="0.35"/>
    <row r="574" customFormat="1" x14ac:dyDescent="0.35"/>
    <row r="575" customFormat="1" x14ac:dyDescent="0.35"/>
    <row r="576" customFormat="1" x14ac:dyDescent="0.35"/>
    <row r="577" customFormat="1" x14ac:dyDescent="0.35"/>
    <row r="578" customFormat="1" x14ac:dyDescent="0.35"/>
    <row r="579" customFormat="1" x14ac:dyDescent="0.35"/>
    <row r="580" customFormat="1" x14ac:dyDescent="0.35"/>
    <row r="581" customFormat="1" x14ac:dyDescent="0.35"/>
    <row r="582" customFormat="1" x14ac:dyDescent="0.35"/>
    <row r="583" customFormat="1" x14ac:dyDescent="0.35"/>
    <row r="584" customFormat="1" x14ac:dyDescent="0.35"/>
    <row r="585" customFormat="1" x14ac:dyDescent="0.35"/>
    <row r="586" customFormat="1" x14ac:dyDescent="0.35"/>
    <row r="587" customFormat="1" x14ac:dyDescent="0.35"/>
    <row r="588" customFormat="1" x14ac:dyDescent="0.35"/>
    <row r="589" customFormat="1" x14ac:dyDescent="0.35"/>
    <row r="590" customFormat="1" x14ac:dyDescent="0.35"/>
    <row r="591" customFormat="1" x14ac:dyDescent="0.35"/>
    <row r="592" customFormat="1" x14ac:dyDescent="0.35"/>
    <row r="593" customFormat="1" x14ac:dyDescent="0.35"/>
    <row r="594" customFormat="1" x14ac:dyDescent="0.35"/>
    <row r="595" customFormat="1" x14ac:dyDescent="0.35"/>
    <row r="596" customFormat="1" x14ac:dyDescent="0.35"/>
    <row r="597" customFormat="1" x14ac:dyDescent="0.35"/>
    <row r="598" customFormat="1" x14ac:dyDescent="0.35"/>
    <row r="599" customFormat="1" x14ac:dyDescent="0.35"/>
    <row r="600" customFormat="1" x14ac:dyDescent="0.35"/>
    <row r="601" customFormat="1" x14ac:dyDescent="0.35"/>
    <row r="602" customFormat="1" x14ac:dyDescent="0.35"/>
    <row r="603" customFormat="1" x14ac:dyDescent="0.35"/>
    <row r="604" customFormat="1" x14ac:dyDescent="0.35"/>
    <row r="605" customFormat="1" x14ac:dyDescent="0.35"/>
    <row r="606" customFormat="1" x14ac:dyDescent="0.35"/>
    <row r="607" customFormat="1" x14ac:dyDescent="0.35"/>
    <row r="608" customFormat="1" x14ac:dyDescent="0.35"/>
    <row r="609" customFormat="1" x14ac:dyDescent="0.35"/>
    <row r="610" customFormat="1" x14ac:dyDescent="0.35"/>
    <row r="611" customFormat="1" x14ac:dyDescent="0.35"/>
    <row r="612" customFormat="1" x14ac:dyDescent="0.35"/>
    <row r="613" customFormat="1" x14ac:dyDescent="0.35"/>
    <row r="614" customFormat="1" x14ac:dyDescent="0.35"/>
    <row r="615" customFormat="1" x14ac:dyDescent="0.35"/>
    <row r="616" customFormat="1" x14ac:dyDescent="0.35"/>
    <row r="617" customFormat="1" x14ac:dyDescent="0.35"/>
    <row r="618" customFormat="1" x14ac:dyDescent="0.35"/>
    <row r="619" customFormat="1" x14ac:dyDescent="0.35"/>
    <row r="620" customFormat="1" x14ac:dyDescent="0.35"/>
    <row r="621" customFormat="1" x14ac:dyDescent="0.35"/>
    <row r="622" customFormat="1" x14ac:dyDescent="0.35"/>
    <row r="623" customFormat="1" x14ac:dyDescent="0.35"/>
    <row r="624" customFormat="1" x14ac:dyDescent="0.35"/>
    <row r="625" customFormat="1" x14ac:dyDescent="0.35"/>
    <row r="626" customFormat="1" x14ac:dyDescent="0.35"/>
    <row r="627" customFormat="1" x14ac:dyDescent="0.35"/>
    <row r="628" customFormat="1" x14ac:dyDescent="0.35"/>
    <row r="629" customFormat="1" x14ac:dyDescent="0.35"/>
    <row r="630" customFormat="1" x14ac:dyDescent="0.35"/>
    <row r="631" customFormat="1" x14ac:dyDescent="0.35"/>
    <row r="632" customFormat="1" x14ac:dyDescent="0.35"/>
    <row r="633" customFormat="1" x14ac:dyDescent="0.35"/>
    <row r="634" customFormat="1" x14ac:dyDescent="0.35"/>
    <row r="635" customFormat="1" x14ac:dyDescent="0.35"/>
    <row r="636" customFormat="1" x14ac:dyDescent="0.35"/>
    <row r="637" customFormat="1" x14ac:dyDescent="0.35"/>
    <row r="638" customFormat="1" x14ac:dyDescent="0.35"/>
    <row r="639" customFormat="1" x14ac:dyDescent="0.35"/>
    <row r="640" customFormat="1" x14ac:dyDescent="0.35"/>
    <row r="641" customFormat="1" x14ac:dyDescent="0.35"/>
    <row r="642" customFormat="1" x14ac:dyDescent="0.35"/>
    <row r="643" customFormat="1" x14ac:dyDescent="0.35"/>
    <row r="644" customFormat="1" x14ac:dyDescent="0.35"/>
    <row r="645" customFormat="1" x14ac:dyDescent="0.35"/>
    <row r="646" customFormat="1" x14ac:dyDescent="0.35"/>
    <row r="647" customFormat="1" x14ac:dyDescent="0.35"/>
    <row r="648" customFormat="1" x14ac:dyDescent="0.35"/>
    <row r="649" customFormat="1" x14ac:dyDescent="0.35"/>
    <row r="650" customFormat="1" x14ac:dyDescent="0.35"/>
    <row r="651" customFormat="1" x14ac:dyDescent="0.35"/>
    <row r="652" customFormat="1" x14ac:dyDescent="0.35"/>
    <row r="653" customFormat="1" x14ac:dyDescent="0.35"/>
    <row r="654" customFormat="1" x14ac:dyDescent="0.35"/>
    <row r="655" customFormat="1" x14ac:dyDescent="0.35"/>
    <row r="656" customFormat="1" x14ac:dyDescent="0.35"/>
    <row r="657" customFormat="1" x14ac:dyDescent="0.35"/>
    <row r="658" customFormat="1" x14ac:dyDescent="0.35"/>
    <row r="659" customFormat="1" x14ac:dyDescent="0.35"/>
    <row r="660" customFormat="1" x14ac:dyDescent="0.35"/>
    <row r="661" customFormat="1" x14ac:dyDescent="0.35"/>
    <row r="662" customFormat="1" x14ac:dyDescent="0.35"/>
    <row r="663" customFormat="1" x14ac:dyDescent="0.35"/>
    <row r="664" customFormat="1" x14ac:dyDescent="0.35"/>
    <row r="665" customFormat="1" x14ac:dyDescent="0.35"/>
    <row r="666" customFormat="1" x14ac:dyDescent="0.35"/>
    <row r="667" customFormat="1" x14ac:dyDescent="0.35"/>
    <row r="668" customFormat="1" x14ac:dyDescent="0.35"/>
    <row r="669" customFormat="1" x14ac:dyDescent="0.35"/>
    <row r="670" customFormat="1" x14ac:dyDescent="0.35"/>
    <row r="671" customFormat="1" x14ac:dyDescent="0.35"/>
    <row r="672" customFormat="1" x14ac:dyDescent="0.35"/>
    <row r="673" customFormat="1" x14ac:dyDescent="0.35"/>
    <row r="674" customFormat="1" x14ac:dyDescent="0.35"/>
    <row r="675" customFormat="1" x14ac:dyDescent="0.35"/>
    <row r="676" customFormat="1" x14ac:dyDescent="0.35"/>
    <row r="677" customFormat="1" x14ac:dyDescent="0.35"/>
    <row r="678" customFormat="1" x14ac:dyDescent="0.35"/>
    <row r="679" customFormat="1" x14ac:dyDescent="0.35"/>
    <row r="680" customFormat="1" x14ac:dyDescent="0.35"/>
    <row r="681" customFormat="1" x14ac:dyDescent="0.35"/>
    <row r="682" customFormat="1" x14ac:dyDescent="0.35"/>
    <row r="683" customFormat="1" x14ac:dyDescent="0.35"/>
    <row r="684" customFormat="1" x14ac:dyDescent="0.35"/>
    <row r="685" customFormat="1" x14ac:dyDescent="0.35"/>
    <row r="686" customFormat="1" x14ac:dyDescent="0.35"/>
    <row r="687" customFormat="1" x14ac:dyDescent="0.35"/>
    <row r="688" customFormat="1" x14ac:dyDescent="0.35"/>
    <row r="689" customFormat="1" x14ac:dyDescent="0.35"/>
    <row r="690" customFormat="1" x14ac:dyDescent="0.35"/>
    <row r="691" customFormat="1" x14ac:dyDescent="0.35"/>
    <row r="692" customFormat="1" x14ac:dyDescent="0.35"/>
    <row r="693" customFormat="1" x14ac:dyDescent="0.35"/>
    <row r="694" customFormat="1" x14ac:dyDescent="0.35"/>
    <row r="695" customFormat="1" x14ac:dyDescent="0.35"/>
    <row r="696" customFormat="1" x14ac:dyDescent="0.35"/>
    <row r="697" customFormat="1" x14ac:dyDescent="0.35"/>
    <row r="698" customFormat="1" x14ac:dyDescent="0.35"/>
    <row r="699" customFormat="1" x14ac:dyDescent="0.35"/>
    <row r="700" customFormat="1" x14ac:dyDescent="0.35"/>
    <row r="701" customFormat="1" x14ac:dyDescent="0.35"/>
    <row r="702" customFormat="1" x14ac:dyDescent="0.35"/>
    <row r="703" customFormat="1" x14ac:dyDescent="0.35"/>
    <row r="704" customFormat="1" x14ac:dyDescent="0.35"/>
    <row r="705" customFormat="1" x14ac:dyDescent="0.35"/>
    <row r="706" customFormat="1" x14ac:dyDescent="0.35"/>
    <row r="707" customFormat="1" x14ac:dyDescent="0.35"/>
    <row r="708" customFormat="1" x14ac:dyDescent="0.35"/>
    <row r="709" customFormat="1" x14ac:dyDescent="0.35"/>
    <row r="710" customFormat="1" x14ac:dyDescent="0.35"/>
    <row r="711" customFormat="1" x14ac:dyDescent="0.35"/>
    <row r="712" customFormat="1" x14ac:dyDescent="0.35"/>
    <row r="713" customFormat="1" x14ac:dyDescent="0.35"/>
    <row r="714" customFormat="1" x14ac:dyDescent="0.35"/>
    <row r="715" customFormat="1" x14ac:dyDescent="0.35"/>
    <row r="716" customFormat="1" x14ac:dyDescent="0.35"/>
    <row r="717" customFormat="1" x14ac:dyDescent="0.35"/>
    <row r="718" customFormat="1" x14ac:dyDescent="0.35"/>
    <row r="719" customFormat="1" x14ac:dyDescent="0.35"/>
    <row r="720" customFormat="1" x14ac:dyDescent="0.35"/>
    <row r="721" customFormat="1" x14ac:dyDescent="0.35"/>
    <row r="722" customFormat="1" x14ac:dyDescent="0.35"/>
    <row r="723" customFormat="1" x14ac:dyDescent="0.35"/>
    <row r="724" customFormat="1" x14ac:dyDescent="0.35"/>
    <row r="725" customFormat="1" x14ac:dyDescent="0.35"/>
    <row r="726" customFormat="1" x14ac:dyDescent="0.35"/>
    <row r="727" customFormat="1" x14ac:dyDescent="0.35"/>
    <row r="728" customFormat="1" x14ac:dyDescent="0.35"/>
    <row r="729" customFormat="1" x14ac:dyDescent="0.35"/>
    <row r="730" customFormat="1" x14ac:dyDescent="0.35"/>
    <row r="731" customFormat="1" x14ac:dyDescent="0.35"/>
    <row r="732" customFormat="1" x14ac:dyDescent="0.35"/>
    <row r="733" customFormat="1" x14ac:dyDescent="0.35"/>
    <row r="734" customFormat="1" x14ac:dyDescent="0.35"/>
    <row r="735" customFormat="1" x14ac:dyDescent="0.35"/>
    <row r="736" customFormat="1" x14ac:dyDescent="0.35"/>
    <row r="737" customFormat="1" x14ac:dyDescent="0.35"/>
    <row r="738" customFormat="1" x14ac:dyDescent="0.35"/>
    <row r="739" customFormat="1" x14ac:dyDescent="0.35"/>
    <row r="740" customFormat="1" x14ac:dyDescent="0.35"/>
    <row r="741" customFormat="1" x14ac:dyDescent="0.35"/>
    <row r="742" customFormat="1" x14ac:dyDescent="0.35"/>
    <row r="743" customFormat="1" x14ac:dyDescent="0.35"/>
    <row r="744" customFormat="1" x14ac:dyDescent="0.35"/>
    <row r="745" customFormat="1" x14ac:dyDescent="0.35"/>
    <row r="746" customFormat="1" x14ac:dyDescent="0.35"/>
    <row r="747" customFormat="1" x14ac:dyDescent="0.35"/>
    <row r="748" customFormat="1" x14ac:dyDescent="0.35"/>
    <row r="749" customFormat="1" x14ac:dyDescent="0.35"/>
    <row r="750" customFormat="1" x14ac:dyDescent="0.35"/>
    <row r="751" customFormat="1" x14ac:dyDescent="0.35"/>
    <row r="752" customFormat="1" x14ac:dyDescent="0.35"/>
    <row r="753" customFormat="1" x14ac:dyDescent="0.35"/>
    <row r="754" customFormat="1" x14ac:dyDescent="0.35"/>
    <row r="755" customFormat="1" x14ac:dyDescent="0.35"/>
    <row r="756" customFormat="1" x14ac:dyDescent="0.35"/>
    <row r="757" customFormat="1" x14ac:dyDescent="0.35"/>
    <row r="758" customFormat="1" x14ac:dyDescent="0.35"/>
    <row r="759" customFormat="1" x14ac:dyDescent="0.35"/>
    <row r="760" customFormat="1" x14ac:dyDescent="0.35"/>
    <row r="761" customFormat="1" x14ac:dyDescent="0.35"/>
    <row r="762" customFormat="1" x14ac:dyDescent="0.35"/>
    <row r="763" customFormat="1" x14ac:dyDescent="0.35"/>
    <row r="764" customFormat="1" x14ac:dyDescent="0.35"/>
    <row r="765" customFormat="1" x14ac:dyDescent="0.35"/>
    <row r="766" customFormat="1" x14ac:dyDescent="0.35"/>
    <row r="767" customFormat="1" x14ac:dyDescent="0.35"/>
    <row r="768" customFormat="1" x14ac:dyDescent="0.35"/>
    <row r="769" customFormat="1" x14ac:dyDescent="0.35"/>
    <row r="770" customFormat="1" x14ac:dyDescent="0.35"/>
    <row r="771" customFormat="1" x14ac:dyDescent="0.35"/>
    <row r="772" customFormat="1" x14ac:dyDescent="0.35"/>
    <row r="773" customFormat="1" x14ac:dyDescent="0.35"/>
    <row r="774" customFormat="1" x14ac:dyDescent="0.35"/>
    <row r="775" customFormat="1" x14ac:dyDescent="0.35"/>
    <row r="776" customFormat="1" x14ac:dyDescent="0.35"/>
    <row r="777" customFormat="1" x14ac:dyDescent="0.35"/>
    <row r="778" customFormat="1" x14ac:dyDescent="0.35"/>
    <row r="779" customFormat="1" x14ac:dyDescent="0.35"/>
    <row r="780" customFormat="1" x14ac:dyDescent="0.35"/>
    <row r="781" customFormat="1" x14ac:dyDescent="0.35"/>
    <row r="782" customFormat="1" x14ac:dyDescent="0.35"/>
    <row r="783" customFormat="1" x14ac:dyDescent="0.35"/>
    <row r="784" customFormat="1" x14ac:dyDescent="0.35"/>
    <row r="785" customFormat="1" x14ac:dyDescent="0.35"/>
    <row r="786" customFormat="1" x14ac:dyDescent="0.35"/>
    <row r="787" customFormat="1" x14ac:dyDescent="0.35"/>
    <row r="788" customFormat="1" x14ac:dyDescent="0.35"/>
    <row r="789" customFormat="1" x14ac:dyDescent="0.35"/>
    <row r="790" customFormat="1" x14ac:dyDescent="0.35"/>
    <row r="791" customFormat="1" x14ac:dyDescent="0.35"/>
    <row r="792" customFormat="1" x14ac:dyDescent="0.35"/>
    <row r="793" customFormat="1" x14ac:dyDescent="0.35"/>
    <row r="794" customFormat="1" x14ac:dyDescent="0.35"/>
    <row r="795" customFormat="1" x14ac:dyDescent="0.35"/>
    <row r="796" customFormat="1" x14ac:dyDescent="0.35"/>
    <row r="797" customFormat="1" x14ac:dyDescent="0.35"/>
    <row r="798" customFormat="1" x14ac:dyDescent="0.35"/>
    <row r="799" customFormat="1" x14ac:dyDescent="0.35"/>
    <row r="800" customFormat="1" x14ac:dyDescent="0.35"/>
    <row r="801" customFormat="1" x14ac:dyDescent="0.35"/>
    <row r="802" customFormat="1" x14ac:dyDescent="0.35"/>
    <row r="803" customFormat="1" x14ac:dyDescent="0.35"/>
    <row r="804" customFormat="1" x14ac:dyDescent="0.35"/>
    <row r="805" customFormat="1" x14ac:dyDescent="0.35"/>
    <row r="806" customFormat="1" x14ac:dyDescent="0.35"/>
    <row r="807" customFormat="1" x14ac:dyDescent="0.35"/>
    <row r="808" customFormat="1" x14ac:dyDescent="0.35"/>
    <row r="809" customFormat="1" x14ac:dyDescent="0.35"/>
    <row r="810" customFormat="1" x14ac:dyDescent="0.35"/>
    <row r="811" customFormat="1" x14ac:dyDescent="0.35"/>
    <row r="812" customFormat="1" x14ac:dyDescent="0.35"/>
    <row r="813" customFormat="1" x14ac:dyDescent="0.35"/>
    <row r="814" customFormat="1" x14ac:dyDescent="0.35"/>
    <row r="815" customFormat="1" x14ac:dyDescent="0.35"/>
    <row r="816" customFormat="1" x14ac:dyDescent="0.35"/>
    <row r="817" customFormat="1" x14ac:dyDescent="0.35"/>
    <row r="818" customFormat="1" x14ac:dyDescent="0.35"/>
    <row r="819" customFormat="1" x14ac:dyDescent="0.35"/>
    <row r="820" customFormat="1" x14ac:dyDescent="0.35"/>
    <row r="821" customFormat="1" x14ac:dyDescent="0.35"/>
    <row r="822" customFormat="1" x14ac:dyDescent="0.35"/>
    <row r="823" customFormat="1" x14ac:dyDescent="0.35"/>
    <row r="824" customFormat="1" x14ac:dyDescent="0.35"/>
    <row r="825" customFormat="1" x14ac:dyDescent="0.35"/>
    <row r="826" customFormat="1" x14ac:dyDescent="0.35"/>
    <row r="827" customFormat="1" x14ac:dyDescent="0.35"/>
    <row r="828" customFormat="1" x14ac:dyDescent="0.35"/>
    <row r="829" customFormat="1" x14ac:dyDescent="0.35"/>
    <row r="830" customFormat="1" x14ac:dyDescent="0.35"/>
    <row r="831" customFormat="1" x14ac:dyDescent="0.35"/>
    <row r="832" customFormat="1" x14ac:dyDescent="0.35"/>
    <row r="833" customFormat="1" x14ac:dyDescent="0.35"/>
    <row r="834" customFormat="1" x14ac:dyDescent="0.35"/>
    <row r="835" customFormat="1" x14ac:dyDescent="0.35"/>
    <row r="836" customFormat="1" x14ac:dyDescent="0.35"/>
    <row r="837" customFormat="1" x14ac:dyDescent="0.35"/>
    <row r="838" customFormat="1" x14ac:dyDescent="0.35"/>
    <row r="839" customFormat="1" x14ac:dyDescent="0.35"/>
    <row r="840" customFormat="1" x14ac:dyDescent="0.35"/>
    <row r="841" customFormat="1" x14ac:dyDescent="0.35"/>
    <row r="842" customFormat="1" x14ac:dyDescent="0.35"/>
    <row r="843" customFormat="1" x14ac:dyDescent="0.35"/>
    <row r="844" customFormat="1" x14ac:dyDescent="0.35"/>
    <row r="845" customFormat="1" x14ac:dyDescent="0.35"/>
    <row r="846" customFormat="1" x14ac:dyDescent="0.35"/>
    <row r="847" customFormat="1" x14ac:dyDescent="0.35"/>
    <row r="848" customFormat="1" x14ac:dyDescent="0.35"/>
    <row r="849" customFormat="1" x14ac:dyDescent="0.35"/>
    <row r="850" customFormat="1" x14ac:dyDescent="0.35"/>
    <row r="851" customFormat="1" x14ac:dyDescent="0.35"/>
    <row r="852" customFormat="1" x14ac:dyDescent="0.35"/>
    <row r="853" customFormat="1" x14ac:dyDescent="0.35"/>
    <row r="854" customFormat="1" x14ac:dyDescent="0.35"/>
    <row r="855" customFormat="1" x14ac:dyDescent="0.35"/>
    <row r="856" customFormat="1" x14ac:dyDescent="0.35"/>
    <row r="857" customFormat="1" x14ac:dyDescent="0.35"/>
    <row r="858" customFormat="1" x14ac:dyDescent="0.35"/>
    <row r="859" customFormat="1" x14ac:dyDescent="0.35"/>
    <row r="860" customFormat="1" x14ac:dyDescent="0.35"/>
    <row r="861" customFormat="1" x14ac:dyDescent="0.35"/>
    <row r="862" customFormat="1" x14ac:dyDescent="0.35"/>
    <row r="863" customFormat="1" x14ac:dyDescent="0.35"/>
    <row r="864" customFormat="1" x14ac:dyDescent="0.35"/>
    <row r="865" customFormat="1" x14ac:dyDescent="0.35"/>
    <row r="866" customFormat="1" x14ac:dyDescent="0.35"/>
    <row r="867" customFormat="1" x14ac:dyDescent="0.35"/>
    <row r="868" customFormat="1" x14ac:dyDescent="0.35"/>
    <row r="869" customFormat="1" x14ac:dyDescent="0.35"/>
    <row r="870" customFormat="1" x14ac:dyDescent="0.35"/>
    <row r="871" customFormat="1" x14ac:dyDescent="0.35"/>
    <row r="872" customFormat="1" x14ac:dyDescent="0.35"/>
    <row r="873" customFormat="1" x14ac:dyDescent="0.35"/>
    <row r="874" customFormat="1" x14ac:dyDescent="0.35"/>
    <row r="875" customFormat="1" x14ac:dyDescent="0.35"/>
    <row r="876" customFormat="1" x14ac:dyDescent="0.35"/>
    <row r="877" customFormat="1" x14ac:dyDescent="0.35"/>
    <row r="878" customFormat="1" x14ac:dyDescent="0.35"/>
    <row r="879" customFormat="1" x14ac:dyDescent="0.35"/>
    <row r="880" customFormat="1" x14ac:dyDescent="0.35"/>
    <row r="881" customFormat="1" x14ac:dyDescent="0.35"/>
    <row r="882" customFormat="1" x14ac:dyDescent="0.35"/>
    <row r="883" customFormat="1" x14ac:dyDescent="0.35"/>
    <row r="884" customFormat="1" x14ac:dyDescent="0.35"/>
    <row r="885" customFormat="1" x14ac:dyDescent="0.35"/>
    <row r="886" customFormat="1" x14ac:dyDescent="0.35"/>
    <row r="887" customFormat="1" x14ac:dyDescent="0.35"/>
    <row r="888" customFormat="1" x14ac:dyDescent="0.35"/>
    <row r="889" customFormat="1" x14ac:dyDescent="0.35"/>
    <row r="890" customFormat="1" x14ac:dyDescent="0.35"/>
    <row r="891" customFormat="1" x14ac:dyDescent="0.35"/>
    <row r="892" customFormat="1" x14ac:dyDescent="0.35"/>
    <row r="893" customFormat="1" x14ac:dyDescent="0.35"/>
    <row r="894" customFormat="1" x14ac:dyDescent="0.35"/>
    <row r="895" customFormat="1" x14ac:dyDescent="0.35"/>
    <row r="896" customFormat="1" x14ac:dyDescent="0.35"/>
    <row r="897" customFormat="1" x14ac:dyDescent="0.35"/>
    <row r="898" customFormat="1" x14ac:dyDescent="0.35"/>
    <row r="899" customFormat="1" x14ac:dyDescent="0.35"/>
    <row r="900" customFormat="1" x14ac:dyDescent="0.35"/>
    <row r="901" customFormat="1" x14ac:dyDescent="0.35"/>
    <row r="902" customFormat="1" x14ac:dyDescent="0.35"/>
    <row r="903" customFormat="1" x14ac:dyDescent="0.35"/>
    <row r="904" customFormat="1" x14ac:dyDescent="0.35"/>
    <row r="905" customFormat="1" x14ac:dyDescent="0.35"/>
    <row r="906" customFormat="1" x14ac:dyDescent="0.35"/>
    <row r="907" customFormat="1" x14ac:dyDescent="0.35"/>
    <row r="908" customFormat="1" x14ac:dyDescent="0.35"/>
    <row r="909" customFormat="1" x14ac:dyDescent="0.35"/>
    <row r="910" customFormat="1" x14ac:dyDescent="0.35"/>
    <row r="911" customFormat="1" x14ac:dyDescent="0.35"/>
    <row r="912" customFormat="1" x14ac:dyDescent="0.35"/>
    <row r="913" customFormat="1" x14ac:dyDescent="0.35"/>
    <row r="914" customFormat="1" x14ac:dyDescent="0.35"/>
    <row r="915" customFormat="1" x14ac:dyDescent="0.35"/>
    <row r="916" customFormat="1" x14ac:dyDescent="0.35"/>
    <row r="917" customFormat="1" x14ac:dyDescent="0.35"/>
    <row r="918" customFormat="1" x14ac:dyDescent="0.35"/>
    <row r="919" customFormat="1" x14ac:dyDescent="0.35"/>
    <row r="920" customFormat="1" x14ac:dyDescent="0.35"/>
    <row r="921" customFormat="1" x14ac:dyDescent="0.35"/>
    <row r="922" customFormat="1" x14ac:dyDescent="0.35"/>
    <row r="923" customFormat="1" x14ac:dyDescent="0.35"/>
    <row r="924" customFormat="1" x14ac:dyDescent="0.35"/>
    <row r="925" customFormat="1" x14ac:dyDescent="0.35"/>
    <row r="926" customFormat="1" x14ac:dyDescent="0.35"/>
    <row r="927" customFormat="1" x14ac:dyDescent="0.35"/>
    <row r="928" customFormat="1" x14ac:dyDescent="0.35"/>
    <row r="929" customFormat="1" x14ac:dyDescent="0.35"/>
    <row r="930" customFormat="1" x14ac:dyDescent="0.35"/>
    <row r="931" customFormat="1" x14ac:dyDescent="0.35"/>
    <row r="932" customFormat="1" x14ac:dyDescent="0.35"/>
    <row r="933" customFormat="1" x14ac:dyDescent="0.35"/>
    <row r="934" customFormat="1" x14ac:dyDescent="0.35"/>
    <row r="935" customFormat="1" x14ac:dyDescent="0.35"/>
    <row r="936" customFormat="1" x14ac:dyDescent="0.35"/>
    <row r="937" customFormat="1" x14ac:dyDescent="0.35"/>
    <row r="938" customFormat="1" x14ac:dyDescent="0.35"/>
    <row r="939" customFormat="1" x14ac:dyDescent="0.35"/>
    <row r="940" customFormat="1" x14ac:dyDescent="0.35"/>
    <row r="941" customFormat="1" x14ac:dyDescent="0.35"/>
    <row r="942" customFormat="1" x14ac:dyDescent="0.35"/>
    <row r="943" customFormat="1" x14ac:dyDescent="0.35"/>
    <row r="944" customFormat="1" x14ac:dyDescent="0.35"/>
    <row r="945" customFormat="1" x14ac:dyDescent="0.35"/>
    <row r="946" customFormat="1" x14ac:dyDescent="0.35"/>
    <row r="947" customFormat="1" x14ac:dyDescent="0.35"/>
    <row r="948" customFormat="1" x14ac:dyDescent="0.35"/>
    <row r="949" customFormat="1" x14ac:dyDescent="0.35"/>
    <row r="950" customFormat="1" x14ac:dyDescent="0.35"/>
    <row r="951" customFormat="1" x14ac:dyDescent="0.35"/>
    <row r="952" customFormat="1" x14ac:dyDescent="0.35"/>
    <row r="953" customFormat="1" x14ac:dyDescent="0.35"/>
    <row r="954" customFormat="1" x14ac:dyDescent="0.35"/>
    <row r="955" customFormat="1" x14ac:dyDescent="0.35"/>
    <row r="956" customFormat="1" x14ac:dyDescent="0.35"/>
    <row r="957" customFormat="1" x14ac:dyDescent="0.35"/>
    <row r="958" customFormat="1" x14ac:dyDescent="0.35"/>
    <row r="959" customFormat="1" x14ac:dyDescent="0.35"/>
    <row r="960" customFormat="1" x14ac:dyDescent="0.35"/>
    <row r="961" customFormat="1" x14ac:dyDescent="0.35"/>
    <row r="962" customFormat="1" x14ac:dyDescent="0.35"/>
    <row r="963" customFormat="1" x14ac:dyDescent="0.35"/>
    <row r="964" customFormat="1" x14ac:dyDescent="0.35"/>
    <row r="965" customFormat="1" x14ac:dyDescent="0.35"/>
    <row r="966" customFormat="1" x14ac:dyDescent="0.35"/>
    <row r="967" customFormat="1" x14ac:dyDescent="0.35"/>
    <row r="968" customFormat="1" x14ac:dyDescent="0.35"/>
    <row r="969" customFormat="1" x14ac:dyDescent="0.35"/>
    <row r="970" customFormat="1" x14ac:dyDescent="0.35"/>
    <row r="971" customFormat="1" x14ac:dyDescent="0.35"/>
    <row r="972" customFormat="1" x14ac:dyDescent="0.35"/>
    <row r="973" customFormat="1" x14ac:dyDescent="0.35"/>
    <row r="974" customFormat="1" x14ac:dyDescent="0.35"/>
    <row r="975" customFormat="1" x14ac:dyDescent="0.35"/>
    <row r="976" customFormat="1" x14ac:dyDescent="0.35"/>
    <row r="977" customFormat="1" x14ac:dyDescent="0.35"/>
    <row r="978" customFormat="1" x14ac:dyDescent="0.35"/>
    <row r="979" customFormat="1" x14ac:dyDescent="0.35"/>
    <row r="980" customFormat="1" x14ac:dyDescent="0.35"/>
    <row r="981" customFormat="1" x14ac:dyDescent="0.35"/>
    <row r="982" customFormat="1" x14ac:dyDescent="0.35"/>
    <row r="983" customFormat="1" x14ac:dyDescent="0.35"/>
    <row r="984" customFormat="1" x14ac:dyDescent="0.35"/>
    <row r="985" customFormat="1" x14ac:dyDescent="0.35"/>
    <row r="986" customFormat="1" x14ac:dyDescent="0.35"/>
    <row r="987" customFormat="1" x14ac:dyDescent="0.35"/>
    <row r="988" customFormat="1" x14ac:dyDescent="0.35"/>
    <row r="989" customFormat="1" x14ac:dyDescent="0.35"/>
    <row r="990" customFormat="1" x14ac:dyDescent="0.35"/>
    <row r="991" customFormat="1" x14ac:dyDescent="0.35"/>
    <row r="992" customFormat="1" x14ac:dyDescent="0.35"/>
    <row r="993" customFormat="1" x14ac:dyDescent="0.35"/>
    <row r="994" customFormat="1" x14ac:dyDescent="0.35"/>
    <row r="995" customFormat="1" x14ac:dyDescent="0.35"/>
    <row r="996" customFormat="1" x14ac:dyDescent="0.35"/>
    <row r="997" customFormat="1" x14ac:dyDescent="0.35"/>
    <row r="998" customFormat="1" x14ac:dyDescent="0.35"/>
    <row r="999" customFormat="1" x14ac:dyDescent="0.35"/>
    <row r="1000" customFormat="1" x14ac:dyDescent="0.35"/>
    <row r="1001" customFormat="1" x14ac:dyDescent="0.35"/>
    <row r="1002" customFormat="1" x14ac:dyDescent="0.35"/>
    <row r="1003" customFormat="1" x14ac:dyDescent="0.35"/>
    <row r="1004" customFormat="1" x14ac:dyDescent="0.35"/>
    <row r="1005" customFormat="1" x14ac:dyDescent="0.35"/>
    <row r="1006" customFormat="1" x14ac:dyDescent="0.35"/>
    <row r="1007" customFormat="1" x14ac:dyDescent="0.35"/>
    <row r="1008" customFormat="1" x14ac:dyDescent="0.35"/>
    <row r="1009" customFormat="1" x14ac:dyDescent="0.35"/>
    <row r="1010" customFormat="1" x14ac:dyDescent="0.35"/>
    <row r="1011" customFormat="1" x14ac:dyDescent="0.35"/>
    <row r="1012" customFormat="1" x14ac:dyDescent="0.35"/>
    <row r="1013" customFormat="1" x14ac:dyDescent="0.35"/>
    <row r="1014" customFormat="1" x14ac:dyDescent="0.35"/>
    <row r="1015" customFormat="1" x14ac:dyDescent="0.35"/>
    <row r="1016" customFormat="1" x14ac:dyDescent="0.35"/>
    <row r="1017" customFormat="1" x14ac:dyDescent="0.35"/>
    <row r="1018" customFormat="1" x14ac:dyDescent="0.35"/>
    <row r="1019" customFormat="1" x14ac:dyDescent="0.35"/>
    <row r="1020" customFormat="1" x14ac:dyDescent="0.35"/>
    <row r="1021" customFormat="1" x14ac:dyDescent="0.35"/>
    <row r="1022" customFormat="1" x14ac:dyDescent="0.35"/>
    <row r="1023" customFormat="1" x14ac:dyDescent="0.35"/>
    <row r="1024" customFormat="1" x14ac:dyDescent="0.35"/>
    <row r="1025" customFormat="1" x14ac:dyDescent="0.35"/>
    <row r="1026" customFormat="1" x14ac:dyDescent="0.35"/>
    <row r="1027" customFormat="1" x14ac:dyDescent="0.35"/>
    <row r="1028" customFormat="1" x14ac:dyDescent="0.35"/>
    <row r="1029" customFormat="1" x14ac:dyDescent="0.35"/>
    <row r="1030" customFormat="1" x14ac:dyDescent="0.35"/>
    <row r="1031" customFormat="1" x14ac:dyDescent="0.35"/>
    <row r="1032" customFormat="1" x14ac:dyDescent="0.35"/>
    <row r="1033" customFormat="1" x14ac:dyDescent="0.35"/>
    <row r="1034" customFormat="1" x14ac:dyDescent="0.35"/>
    <row r="1035" customFormat="1" x14ac:dyDescent="0.35"/>
    <row r="1036" customFormat="1" x14ac:dyDescent="0.35"/>
    <row r="1037" customFormat="1" x14ac:dyDescent="0.35"/>
    <row r="1038" customFormat="1" x14ac:dyDescent="0.35"/>
    <row r="1039" customFormat="1" x14ac:dyDescent="0.35"/>
    <row r="1040" customFormat="1" x14ac:dyDescent="0.35"/>
    <row r="1041" customFormat="1" x14ac:dyDescent="0.35"/>
    <row r="1042" customFormat="1" x14ac:dyDescent="0.35"/>
    <row r="1043" customFormat="1" x14ac:dyDescent="0.35"/>
    <row r="1044" customFormat="1" x14ac:dyDescent="0.35"/>
    <row r="1045" customFormat="1" x14ac:dyDescent="0.35"/>
    <row r="1046" customFormat="1" x14ac:dyDescent="0.35"/>
    <row r="1047" customFormat="1" x14ac:dyDescent="0.35"/>
    <row r="1048" customFormat="1" x14ac:dyDescent="0.35"/>
    <row r="1049" customFormat="1" x14ac:dyDescent="0.35"/>
    <row r="1050" customFormat="1" x14ac:dyDescent="0.35"/>
    <row r="1051" customFormat="1" x14ac:dyDescent="0.35"/>
    <row r="1052" customFormat="1" x14ac:dyDescent="0.35"/>
    <row r="1053" customFormat="1" x14ac:dyDescent="0.35"/>
    <row r="1054" customFormat="1" x14ac:dyDescent="0.35"/>
    <row r="1055" customFormat="1" x14ac:dyDescent="0.35"/>
    <row r="1056" customFormat="1" x14ac:dyDescent="0.35"/>
    <row r="1057" customFormat="1" x14ac:dyDescent="0.35"/>
    <row r="1058" customFormat="1" x14ac:dyDescent="0.35"/>
    <row r="1059" customFormat="1" x14ac:dyDescent="0.35"/>
    <row r="1060" customFormat="1" x14ac:dyDescent="0.35"/>
    <row r="1061" customFormat="1" x14ac:dyDescent="0.35"/>
    <row r="1062" customFormat="1" x14ac:dyDescent="0.35"/>
    <row r="1063" customFormat="1" x14ac:dyDescent="0.35"/>
    <row r="1064" customFormat="1" x14ac:dyDescent="0.35"/>
    <row r="1065" customFormat="1" x14ac:dyDescent="0.35"/>
    <row r="1066" customFormat="1" x14ac:dyDescent="0.35"/>
    <row r="1067" customFormat="1" x14ac:dyDescent="0.35"/>
    <row r="1068" customFormat="1" x14ac:dyDescent="0.35"/>
    <row r="1069" customFormat="1" x14ac:dyDescent="0.35"/>
    <row r="1070" customFormat="1" x14ac:dyDescent="0.35"/>
    <row r="1071" customFormat="1" x14ac:dyDescent="0.35"/>
    <row r="1072" customFormat="1" x14ac:dyDescent="0.35"/>
    <row r="1073" customFormat="1" x14ac:dyDescent="0.35"/>
    <row r="1074" customFormat="1" x14ac:dyDescent="0.35"/>
    <row r="1075" customFormat="1" x14ac:dyDescent="0.35"/>
    <row r="1076" customFormat="1" x14ac:dyDescent="0.35"/>
    <row r="1077" customFormat="1" x14ac:dyDescent="0.35"/>
    <row r="1078" customFormat="1" x14ac:dyDescent="0.35"/>
    <row r="1079" customFormat="1" x14ac:dyDescent="0.35"/>
    <row r="1080" customFormat="1" x14ac:dyDescent="0.35"/>
    <row r="1081" customFormat="1" x14ac:dyDescent="0.35"/>
    <row r="1082" customFormat="1" x14ac:dyDescent="0.35"/>
    <row r="1083" customFormat="1" x14ac:dyDescent="0.35"/>
    <row r="1084" customFormat="1" x14ac:dyDescent="0.35"/>
    <row r="1085" customFormat="1" x14ac:dyDescent="0.35"/>
    <row r="1086" customFormat="1" x14ac:dyDescent="0.35"/>
    <row r="1087" customFormat="1" x14ac:dyDescent="0.35"/>
    <row r="1088" customFormat="1" x14ac:dyDescent="0.35"/>
    <row r="1089" customFormat="1" x14ac:dyDescent="0.35"/>
    <row r="1090" customFormat="1" x14ac:dyDescent="0.35"/>
    <row r="1091" customFormat="1" x14ac:dyDescent="0.35"/>
    <row r="1092" customFormat="1" x14ac:dyDescent="0.35"/>
    <row r="1093" customFormat="1" x14ac:dyDescent="0.35"/>
    <row r="1094" customFormat="1" x14ac:dyDescent="0.35"/>
    <row r="1095" customFormat="1" x14ac:dyDescent="0.35"/>
    <row r="1096" customFormat="1" x14ac:dyDescent="0.35"/>
    <row r="1097" customFormat="1" x14ac:dyDescent="0.35"/>
    <row r="1098" customFormat="1" x14ac:dyDescent="0.35"/>
    <row r="1099" customFormat="1" x14ac:dyDescent="0.35"/>
    <row r="1100" customFormat="1" x14ac:dyDescent="0.35"/>
    <row r="1101" customFormat="1" x14ac:dyDescent="0.35"/>
    <row r="1102" customFormat="1" x14ac:dyDescent="0.35"/>
    <row r="1103" customFormat="1" x14ac:dyDescent="0.35"/>
    <row r="1104" customFormat="1" x14ac:dyDescent="0.35"/>
    <row r="1105" spans="7:10" customFormat="1" x14ac:dyDescent="0.35"/>
    <row r="1106" spans="7:10" customFormat="1" x14ac:dyDescent="0.35"/>
    <row r="1107" spans="7:10" customFormat="1" x14ac:dyDescent="0.35"/>
    <row r="1108" spans="7:10" customFormat="1" x14ac:dyDescent="0.35"/>
    <row r="1109" spans="7:10" customFormat="1" x14ac:dyDescent="0.35"/>
    <row r="1110" spans="7:10" customFormat="1" x14ac:dyDescent="0.35"/>
    <row r="1111" spans="7:10" customFormat="1" x14ac:dyDescent="0.35"/>
    <row r="1112" spans="7:10" customFormat="1" x14ac:dyDescent="0.35"/>
    <row r="1113" spans="7:10" customFormat="1" x14ac:dyDescent="0.35"/>
    <row r="1114" spans="7:10" customFormat="1" x14ac:dyDescent="0.35"/>
    <row r="1115" spans="7:10" customFormat="1" x14ac:dyDescent="0.35">
      <c r="G1115" s="1"/>
      <c r="H1115" s="1"/>
      <c r="I1115" s="1"/>
      <c r="J1115" s="1"/>
    </row>
    <row r="1116" spans="7:10" customFormat="1" x14ac:dyDescent="0.35">
      <c r="G1116" s="1"/>
      <c r="H1116" s="1"/>
      <c r="I1116" s="1"/>
      <c r="J1116" s="1"/>
    </row>
    <row r="1117" spans="7:10" customFormat="1" x14ac:dyDescent="0.35">
      <c r="G1117" s="1"/>
      <c r="H1117" s="1"/>
      <c r="I1117" s="1"/>
      <c r="J1117" s="1"/>
    </row>
    <row r="1118" spans="7:10" customFormat="1" x14ac:dyDescent="0.35">
      <c r="G1118" s="1"/>
      <c r="H1118" s="1"/>
      <c r="I1118" s="1"/>
      <c r="J1118" s="1"/>
    </row>
    <row r="1119" spans="7:10" customFormat="1" x14ac:dyDescent="0.35">
      <c r="G1119" s="1"/>
      <c r="H1119" s="1"/>
      <c r="I1119" s="1"/>
      <c r="J1119" s="1"/>
    </row>
    <row r="1120" spans="7:10" customFormat="1" x14ac:dyDescent="0.35">
      <c r="G1120" s="1"/>
      <c r="H1120" s="1"/>
      <c r="I1120" s="1"/>
      <c r="J1120" s="1"/>
    </row>
    <row r="1121" spans="7:10" customFormat="1" x14ac:dyDescent="0.35">
      <c r="G1121" s="1"/>
      <c r="H1121" s="1"/>
      <c r="I1121" s="1"/>
      <c r="J1121" s="1"/>
    </row>
    <row r="1122" spans="7:10" customFormat="1" x14ac:dyDescent="0.35">
      <c r="G1122" s="1"/>
      <c r="H1122" s="1"/>
      <c r="I1122" s="1"/>
      <c r="J1122" s="1"/>
    </row>
    <row r="1123" spans="7:10" customFormat="1" x14ac:dyDescent="0.35">
      <c r="G1123" s="1"/>
      <c r="H1123" s="1"/>
      <c r="I1123" s="1"/>
      <c r="J1123" s="1"/>
    </row>
    <row r="1124" spans="7:10" customFormat="1" x14ac:dyDescent="0.35">
      <c r="G1124" s="1"/>
      <c r="H1124" s="1"/>
      <c r="I1124" s="1"/>
      <c r="J1124" s="1"/>
    </row>
    <row r="1125" spans="7:10" customFormat="1" x14ac:dyDescent="0.35">
      <c r="G1125" s="1"/>
      <c r="H1125" s="1"/>
      <c r="I1125" s="1"/>
      <c r="J1125" s="1"/>
    </row>
    <row r="1126" spans="7:10" customFormat="1" x14ac:dyDescent="0.35">
      <c r="G1126" s="1"/>
      <c r="H1126" s="1"/>
      <c r="I1126" s="1"/>
      <c r="J1126" s="1"/>
    </row>
    <row r="1127" spans="7:10" customFormat="1" x14ac:dyDescent="0.35">
      <c r="G1127" s="1"/>
      <c r="H1127" s="1"/>
      <c r="I1127" s="1"/>
      <c r="J1127" s="1"/>
    </row>
    <row r="1128" spans="7:10" customFormat="1" x14ac:dyDescent="0.35">
      <c r="G1128" s="1"/>
      <c r="H1128" s="1"/>
      <c r="I1128" s="1"/>
      <c r="J1128" s="1"/>
    </row>
    <row r="1129" spans="7:10" customFormat="1" x14ac:dyDescent="0.35"/>
    <row r="1130" spans="7:10" customFormat="1" x14ac:dyDescent="0.35"/>
    <row r="1131" spans="7:10" customFormat="1" x14ac:dyDescent="0.35">
      <c r="G1131" s="1"/>
      <c r="H1131" s="1"/>
      <c r="I1131" s="1"/>
      <c r="J1131" s="1"/>
    </row>
    <row r="1132" spans="7:10" customFormat="1" x14ac:dyDescent="0.35">
      <c r="G1132" s="1"/>
      <c r="H1132" s="1"/>
      <c r="I1132" s="1"/>
      <c r="J1132" s="1"/>
    </row>
    <row r="1133" spans="7:10" customFormat="1" x14ac:dyDescent="0.35">
      <c r="G1133" s="1"/>
      <c r="H1133" s="1"/>
      <c r="I1133" s="1"/>
      <c r="J1133" s="1"/>
    </row>
    <row r="1134" spans="7:10" customFormat="1" x14ac:dyDescent="0.35">
      <c r="G1134" s="1"/>
      <c r="H1134" s="1"/>
      <c r="I1134" s="1"/>
      <c r="J1134" s="1"/>
    </row>
    <row r="1135" spans="7:10" customFormat="1" x14ac:dyDescent="0.35">
      <c r="G1135" s="1"/>
      <c r="H1135" s="1"/>
      <c r="I1135" s="1"/>
      <c r="J1135" s="1"/>
    </row>
    <row r="1136" spans="7:10" customFormat="1" x14ac:dyDescent="0.35">
      <c r="G1136" s="1"/>
      <c r="H1136" s="1"/>
      <c r="I1136" s="1"/>
      <c r="J1136" s="1"/>
    </row>
    <row r="1137" spans="7:10" customFormat="1" x14ac:dyDescent="0.35">
      <c r="G1137" s="1"/>
      <c r="H1137" s="1"/>
      <c r="I1137" s="1"/>
      <c r="J1137" s="1"/>
    </row>
    <row r="1138" spans="7:10" customFormat="1" x14ac:dyDescent="0.35"/>
    <row r="1139" spans="7:10" customFormat="1" x14ac:dyDescent="0.35">
      <c r="G1139" s="1"/>
      <c r="H1139" s="1"/>
      <c r="I1139" s="1"/>
      <c r="J1139" s="1"/>
    </row>
    <row r="1140" spans="7:10" customFormat="1" x14ac:dyDescent="0.35">
      <c r="G1140" s="1"/>
      <c r="H1140" s="1"/>
      <c r="I1140" s="1"/>
      <c r="J1140" s="1"/>
    </row>
    <row r="1141" spans="7:10" customFormat="1" x14ac:dyDescent="0.35">
      <c r="G1141" s="1"/>
      <c r="H1141" s="1"/>
      <c r="I1141" s="1"/>
      <c r="J1141" s="1"/>
    </row>
    <row r="1142" spans="7:10" customFormat="1" x14ac:dyDescent="0.35">
      <c r="G1142" s="1"/>
      <c r="H1142" s="1"/>
      <c r="I1142" s="1"/>
      <c r="J1142" s="1"/>
    </row>
    <row r="1143" spans="7:10" customFormat="1" x14ac:dyDescent="0.35">
      <c r="G1143" s="1"/>
      <c r="H1143" s="1"/>
      <c r="I1143" s="1"/>
      <c r="J1143" s="1"/>
    </row>
    <row r="1144" spans="7:10" customFormat="1" x14ac:dyDescent="0.35">
      <c r="G1144" s="1"/>
      <c r="H1144" s="1"/>
      <c r="I1144" s="1"/>
      <c r="J1144" s="1"/>
    </row>
    <row r="1145" spans="7:10" customFormat="1" x14ac:dyDescent="0.35">
      <c r="G1145" s="1"/>
      <c r="H1145" s="1"/>
      <c r="I1145" s="1"/>
      <c r="J1145" s="1"/>
    </row>
    <row r="1146" spans="7:10" customFormat="1" x14ac:dyDescent="0.35">
      <c r="G1146" s="1"/>
      <c r="H1146" s="1"/>
      <c r="I1146" s="1"/>
      <c r="J1146" s="1"/>
    </row>
    <row r="1147" spans="7:10" customFormat="1" x14ac:dyDescent="0.35">
      <c r="G1147" s="1"/>
      <c r="H1147" s="1"/>
      <c r="I1147" s="1"/>
      <c r="J1147" s="1"/>
    </row>
    <row r="1148" spans="7:10" customFormat="1" x14ac:dyDescent="0.35">
      <c r="G1148" s="1"/>
      <c r="H1148" s="1"/>
      <c r="I1148" s="1"/>
      <c r="J1148" s="1"/>
    </row>
    <row r="1149" spans="7:10" customFormat="1" x14ac:dyDescent="0.35">
      <c r="G1149" s="1"/>
      <c r="H1149" s="1"/>
      <c r="I1149" s="1"/>
      <c r="J1149" s="1"/>
    </row>
    <row r="1150" spans="7:10" customFormat="1" x14ac:dyDescent="0.35">
      <c r="G1150" s="1"/>
      <c r="H1150" s="1"/>
      <c r="I1150" s="1"/>
      <c r="J1150" s="1"/>
    </row>
    <row r="1151" spans="7:10" customFormat="1" x14ac:dyDescent="0.35">
      <c r="G1151" s="1"/>
      <c r="H1151" s="1"/>
      <c r="I1151" s="1"/>
      <c r="J1151" s="1"/>
    </row>
    <row r="1152" spans="7:10" customFormat="1" x14ac:dyDescent="0.35">
      <c r="G1152" s="1"/>
      <c r="H1152" s="1"/>
      <c r="I1152" s="1"/>
      <c r="J1152" s="1"/>
    </row>
    <row r="1153" spans="7:10" customFormat="1" x14ac:dyDescent="0.35">
      <c r="G1153" s="1"/>
      <c r="H1153" s="1"/>
      <c r="I1153" s="1"/>
      <c r="J1153" s="1"/>
    </row>
    <row r="1154" spans="7:10" customFormat="1" x14ac:dyDescent="0.35"/>
    <row r="1155" spans="7:10" customFormat="1" x14ac:dyDescent="0.35">
      <c r="G1155" s="1"/>
      <c r="H1155" s="1"/>
      <c r="I1155" s="1"/>
      <c r="J1155" s="1"/>
    </row>
    <row r="1156" spans="7:10" customFormat="1" x14ac:dyDescent="0.35">
      <c r="G1156" s="1"/>
      <c r="H1156" s="1"/>
      <c r="I1156" s="1"/>
      <c r="J1156" s="1"/>
    </row>
    <row r="1157" spans="7:10" customFormat="1" x14ac:dyDescent="0.35">
      <c r="G1157" s="1"/>
      <c r="H1157" s="1"/>
      <c r="I1157" s="1"/>
      <c r="J1157" s="1"/>
    </row>
    <row r="1158" spans="7:10" customFormat="1" x14ac:dyDescent="0.35"/>
    <row r="1159" spans="7:10" customFormat="1" x14ac:dyDescent="0.35"/>
    <row r="1160" spans="7:10" customFormat="1" x14ac:dyDescent="0.35"/>
    <row r="1161" spans="7:10" customFormat="1" x14ac:dyDescent="0.35"/>
    <row r="1162" spans="7:10" customFormat="1" x14ac:dyDescent="0.35"/>
    <row r="1163" spans="7:10" customFormat="1" x14ac:dyDescent="0.35"/>
    <row r="1164" spans="7:10" customFormat="1" x14ac:dyDescent="0.35"/>
    <row r="1165" spans="7:10" customFormat="1" x14ac:dyDescent="0.35"/>
    <row r="1166" spans="7:10" customFormat="1" x14ac:dyDescent="0.35"/>
    <row r="1167" spans="7:10" customFormat="1" x14ac:dyDescent="0.35"/>
    <row r="1168" spans="7:10" customFormat="1" x14ac:dyDescent="0.35"/>
    <row r="1169" customFormat="1" x14ac:dyDescent="0.35"/>
    <row r="1170" customFormat="1" x14ac:dyDescent="0.35"/>
    <row r="1171" customFormat="1" x14ac:dyDescent="0.35"/>
    <row r="1172" customFormat="1" x14ac:dyDescent="0.35"/>
    <row r="1173" customFormat="1" x14ac:dyDescent="0.35"/>
    <row r="1174" customFormat="1" x14ac:dyDescent="0.35"/>
    <row r="1175" customFormat="1" x14ac:dyDescent="0.35"/>
    <row r="1176" customFormat="1" x14ac:dyDescent="0.35"/>
    <row r="1177" customFormat="1" x14ac:dyDescent="0.35"/>
    <row r="1178" customFormat="1" x14ac:dyDescent="0.35"/>
    <row r="1179" customFormat="1" x14ac:dyDescent="0.35"/>
    <row r="1180" customFormat="1" x14ac:dyDescent="0.35"/>
    <row r="1181" customFormat="1" x14ac:dyDescent="0.35"/>
    <row r="1182" customFormat="1" x14ac:dyDescent="0.35"/>
    <row r="1183" customFormat="1" x14ac:dyDescent="0.35"/>
    <row r="1184" customFormat="1" x14ac:dyDescent="0.35"/>
    <row r="1185" customFormat="1" x14ac:dyDescent="0.35"/>
    <row r="1186" customFormat="1" x14ac:dyDescent="0.35"/>
    <row r="1187" customFormat="1" x14ac:dyDescent="0.35"/>
    <row r="1188" customFormat="1" x14ac:dyDescent="0.35"/>
    <row r="1189" customFormat="1" x14ac:dyDescent="0.35"/>
    <row r="1190" customFormat="1" x14ac:dyDescent="0.35"/>
    <row r="1191" customFormat="1" x14ac:dyDescent="0.35"/>
    <row r="1192" customFormat="1" x14ac:dyDescent="0.35"/>
    <row r="1193" customFormat="1" x14ac:dyDescent="0.35"/>
    <row r="1194" customFormat="1" x14ac:dyDescent="0.35"/>
    <row r="1195" customFormat="1" x14ac:dyDescent="0.35"/>
    <row r="1196" customFormat="1" x14ac:dyDescent="0.35"/>
    <row r="1197" customFormat="1" x14ac:dyDescent="0.35"/>
    <row r="1198" customFormat="1" x14ac:dyDescent="0.35"/>
    <row r="1199" customFormat="1" x14ac:dyDescent="0.35"/>
    <row r="1200" customFormat="1" x14ac:dyDescent="0.35"/>
    <row r="1201" customFormat="1" x14ac:dyDescent="0.35"/>
    <row r="1202" customFormat="1" x14ac:dyDescent="0.35"/>
    <row r="1203" customFormat="1" x14ac:dyDescent="0.35"/>
    <row r="1204" customFormat="1" x14ac:dyDescent="0.35"/>
    <row r="1205" customFormat="1" x14ac:dyDescent="0.35"/>
    <row r="1206" customFormat="1" x14ac:dyDescent="0.35"/>
    <row r="1207" customFormat="1" x14ac:dyDescent="0.35"/>
    <row r="1208" customFormat="1" x14ac:dyDescent="0.35"/>
    <row r="1209" customFormat="1" x14ac:dyDescent="0.35"/>
    <row r="1210" customFormat="1" x14ac:dyDescent="0.35"/>
    <row r="1211" customFormat="1" x14ac:dyDescent="0.35"/>
    <row r="1212" customFormat="1" x14ac:dyDescent="0.35"/>
    <row r="1213" customFormat="1" x14ac:dyDescent="0.35"/>
    <row r="1214" customFormat="1" x14ac:dyDescent="0.35"/>
    <row r="1215" customFormat="1" x14ac:dyDescent="0.35"/>
    <row r="1216" customFormat="1" x14ac:dyDescent="0.35"/>
    <row r="1217" customFormat="1" x14ac:dyDescent="0.35"/>
    <row r="1218" customFormat="1" x14ac:dyDescent="0.35"/>
    <row r="1219" customFormat="1" x14ac:dyDescent="0.35"/>
    <row r="1220" customFormat="1" x14ac:dyDescent="0.35"/>
    <row r="1221" customFormat="1" x14ac:dyDescent="0.35"/>
    <row r="1222" customFormat="1" x14ac:dyDescent="0.35"/>
    <row r="1223" customFormat="1" x14ac:dyDescent="0.35"/>
    <row r="1224" customFormat="1" x14ac:dyDescent="0.35"/>
    <row r="1225" customFormat="1" x14ac:dyDescent="0.35"/>
    <row r="1226" customFormat="1" x14ac:dyDescent="0.35"/>
    <row r="1227" customFormat="1" x14ac:dyDescent="0.35"/>
    <row r="1228" customFormat="1" x14ac:dyDescent="0.35"/>
    <row r="1229" customFormat="1" x14ac:dyDescent="0.35"/>
    <row r="1230" customFormat="1" x14ac:dyDescent="0.35"/>
    <row r="1231" customFormat="1" x14ac:dyDescent="0.35"/>
    <row r="1232" customFormat="1" x14ac:dyDescent="0.35"/>
    <row r="1233" customFormat="1" x14ac:dyDescent="0.35"/>
    <row r="1234" customFormat="1" x14ac:dyDescent="0.35"/>
    <row r="1235" customFormat="1" x14ac:dyDescent="0.35"/>
    <row r="1236" customFormat="1" x14ac:dyDescent="0.35"/>
    <row r="1237" customFormat="1" x14ac:dyDescent="0.35"/>
    <row r="1238" customFormat="1" x14ac:dyDescent="0.35"/>
    <row r="1239" customFormat="1" x14ac:dyDescent="0.35"/>
    <row r="1240" customFormat="1" x14ac:dyDescent="0.35"/>
    <row r="1241" customFormat="1" x14ac:dyDescent="0.35"/>
    <row r="1242" customFormat="1" x14ac:dyDescent="0.35"/>
    <row r="1243" customFormat="1" x14ac:dyDescent="0.35"/>
    <row r="1244" customFormat="1" x14ac:dyDescent="0.35"/>
    <row r="1245" customFormat="1" x14ac:dyDescent="0.35"/>
    <row r="1246" customFormat="1" x14ac:dyDescent="0.35"/>
    <row r="1247" customFormat="1" x14ac:dyDescent="0.35"/>
    <row r="1248" customFormat="1" x14ac:dyDescent="0.35"/>
    <row r="1249" customFormat="1" x14ac:dyDescent="0.35"/>
    <row r="1250" customFormat="1" x14ac:dyDescent="0.35"/>
    <row r="1251" customFormat="1" x14ac:dyDescent="0.35"/>
    <row r="1252" customFormat="1" x14ac:dyDescent="0.35"/>
    <row r="1253" customFormat="1" x14ac:dyDescent="0.35"/>
    <row r="1254" customFormat="1" x14ac:dyDescent="0.35"/>
    <row r="1255" customFormat="1" x14ac:dyDescent="0.35"/>
    <row r="1256" customFormat="1" x14ac:dyDescent="0.35"/>
    <row r="1257" customFormat="1" x14ac:dyDescent="0.35"/>
    <row r="1258" customFormat="1" x14ac:dyDescent="0.35"/>
    <row r="1259" customFormat="1" x14ac:dyDescent="0.35"/>
    <row r="1260" customFormat="1" x14ac:dyDescent="0.35"/>
    <row r="1261" customFormat="1" x14ac:dyDescent="0.35"/>
    <row r="1262" customFormat="1" x14ac:dyDescent="0.35"/>
    <row r="1263" customFormat="1" x14ac:dyDescent="0.35"/>
    <row r="1264" customFormat="1" x14ac:dyDescent="0.35"/>
    <row r="1265" customFormat="1" x14ac:dyDescent="0.35"/>
    <row r="1266" customFormat="1" x14ac:dyDescent="0.35"/>
    <row r="1267" customFormat="1" x14ac:dyDescent="0.35"/>
    <row r="1268" customFormat="1" x14ac:dyDescent="0.35"/>
    <row r="1269" customFormat="1" x14ac:dyDescent="0.35"/>
    <row r="1270" customFormat="1" x14ac:dyDescent="0.35"/>
    <row r="1271" customFormat="1" x14ac:dyDescent="0.35"/>
    <row r="1272" customFormat="1" x14ac:dyDescent="0.35"/>
    <row r="1273" customFormat="1" x14ac:dyDescent="0.35"/>
    <row r="1274" customFormat="1" x14ac:dyDescent="0.35"/>
    <row r="1275" customFormat="1" x14ac:dyDescent="0.35"/>
    <row r="1276" customFormat="1" x14ac:dyDescent="0.35"/>
    <row r="1277" customFormat="1" x14ac:dyDescent="0.35"/>
    <row r="1278" customFormat="1" x14ac:dyDescent="0.35"/>
    <row r="1279" customFormat="1" x14ac:dyDescent="0.35"/>
    <row r="1280" customFormat="1" x14ac:dyDescent="0.35"/>
    <row r="1281" customFormat="1" x14ac:dyDescent="0.35"/>
    <row r="1282" customFormat="1" x14ac:dyDescent="0.35"/>
    <row r="1283" customFormat="1" x14ac:dyDescent="0.35"/>
    <row r="1284" customFormat="1" x14ac:dyDescent="0.35"/>
    <row r="1285" customFormat="1" x14ac:dyDescent="0.35"/>
    <row r="1286" customFormat="1" x14ac:dyDescent="0.35"/>
    <row r="1287" customFormat="1" x14ac:dyDescent="0.35"/>
    <row r="1288" customFormat="1" x14ac:dyDescent="0.35"/>
    <row r="1289" customFormat="1" x14ac:dyDescent="0.35"/>
    <row r="1290" customFormat="1" x14ac:dyDescent="0.35"/>
    <row r="1291" customFormat="1" x14ac:dyDescent="0.35"/>
    <row r="1292" customFormat="1" x14ac:dyDescent="0.35"/>
    <row r="1293" customFormat="1" x14ac:dyDescent="0.35"/>
    <row r="1294" customFormat="1" x14ac:dyDescent="0.35"/>
    <row r="1295" customFormat="1" x14ac:dyDescent="0.35"/>
    <row r="1296" customFormat="1" x14ac:dyDescent="0.35"/>
    <row r="1297" customFormat="1" x14ac:dyDescent="0.35"/>
    <row r="1298" customFormat="1" x14ac:dyDescent="0.35"/>
    <row r="1299" customFormat="1" x14ac:dyDescent="0.35"/>
    <row r="1300" customFormat="1" x14ac:dyDescent="0.35"/>
    <row r="1301" customFormat="1" x14ac:dyDescent="0.35"/>
    <row r="1302" customFormat="1" x14ac:dyDescent="0.35"/>
    <row r="1303" customFormat="1" x14ac:dyDescent="0.35"/>
    <row r="1304" customFormat="1" x14ac:dyDescent="0.35"/>
    <row r="1305" customFormat="1" x14ac:dyDescent="0.35"/>
    <row r="1306" customFormat="1" x14ac:dyDescent="0.35"/>
    <row r="1307" customFormat="1" x14ac:dyDescent="0.35"/>
    <row r="1308" customFormat="1" x14ac:dyDescent="0.35"/>
    <row r="1309" customFormat="1" x14ac:dyDescent="0.35"/>
    <row r="1310" customFormat="1" x14ac:dyDescent="0.35"/>
    <row r="1311" customFormat="1" x14ac:dyDescent="0.35"/>
    <row r="1312" customFormat="1" x14ac:dyDescent="0.35"/>
    <row r="1313" customFormat="1" x14ac:dyDescent="0.35"/>
    <row r="1314" customFormat="1" x14ac:dyDescent="0.35"/>
    <row r="1315" customFormat="1" x14ac:dyDescent="0.35"/>
    <row r="1316" customFormat="1" x14ac:dyDescent="0.35"/>
    <row r="1317" customFormat="1" x14ac:dyDescent="0.35"/>
    <row r="1318" customFormat="1" x14ac:dyDescent="0.35"/>
    <row r="1319" customFormat="1" x14ac:dyDescent="0.35"/>
    <row r="1320" customFormat="1" x14ac:dyDescent="0.35"/>
    <row r="1321" customFormat="1" x14ac:dyDescent="0.35"/>
    <row r="1322" customFormat="1" x14ac:dyDescent="0.35"/>
    <row r="1323" customFormat="1" x14ac:dyDescent="0.35"/>
    <row r="1324" customFormat="1" x14ac:dyDescent="0.35"/>
    <row r="1325" customFormat="1" x14ac:dyDescent="0.35"/>
    <row r="1326" customFormat="1" x14ac:dyDescent="0.35"/>
    <row r="1327" customFormat="1" x14ac:dyDescent="0.35"/>
    <row r="1328" customFormat="1" x14ac:dyDescent="0.35"/>
    <row r="1329" customFormat="1" x14ac:dyDescent="0.35"/>
    <row r="1330" customFormat="1" x14ac:dyDescent="0.35"/>
    <row r="1331" customFormat="1" x14ac:dyDescent="0.35"/>
    <row r="1332" customFormat="1" x14ac:dyDescent="0.35"/>
    <row r="1333" customFormat="1" x14ac:dyDescent="0.35"/>
    <row r="1334" customFormat="1" x14ac:dyDescent="0.35"/>
    <row r="1335" customFormat="1" x14ac:dyDescent="0.35"/>
    <row r="1336" customFormat="1" x14ac:dyDescent="0.35"/>
    <row r="1337" customFormat="1" x14ac:dyDescent="0.35"/>
    <row r="1338" customFormat="1" x14ac:dyDescent="0.35"/>
    <row r="1339" customFormat="1" x14ac:dyDescent="0.35"/>
    <row r="1340" customFormat="1" x14ac:dyDescent="0.35"/>
    <row r="1341" customFormat="1" x14ac:dyDescent="0.35"/>
    <row r="1342" customFormat="1" x14ac:dyDescent="0.35"/>
    <row r="1343" customFormat="1" x14ac:dyDescent="0.35"/>
    <row r="1344" customFormat="1" x14ac:dyDescent="0.35"/>
    <row r="1345" customFormat="1" x14ac:dyDescent="0.35"/>
    <row r="1346" customFormat="1" x14ac:dyDescent="0.35"/>
    <row r="1347" customFormat="1" x14ac:dyDescent="0.35"/>
    <row r="1348" customFormat="1" x14ac:dyDescent="0.35"/>
    <row r="1349" customFormat="1" x14ac:dyDescent="0.35"/>
    <row r="1350" customFormat="1" x14ac:dyDescent="0.35"/>
    <row r="1351" customFormat="1" x14ac:dyDescent="0.35"/>
    <row r="1352" customFormat="1" x14ac:dyDescent="0.35"/>
    <row r="1353" customFormat="1" x14ac:dyDescent="0.35"/>
    <row r="1354" customFormat="1" x14ac:dyDescent="0.35"/>
    <row r="1355" customFormat="1" x14ac:dyDescent="0.35"/>
    <row r="1356" customFormat="1" x14ac:dyDescent="0.35"/>
    <row r="1357" customFormat="1" x14ac:dyDescent="0.35"/>
    <row r="1358" customFormat="1" x14ac:dyDescent="0.35"/>
    <row r="1359" customFormat="1" x14ac:dyDescent="0.35"/>
    <row r="1360" customFormat="1" x14ac:dyDescent="0.35"/>
    <row r="1361" customFormat="1" x14ac:dyDescent="0.35"/>
    <row r="1362" customFormat="1" x14ac:dyDescent="0.35"/>
    <row r="1363" customFormat="1" x14ac:dyDescent="0.35"/>
    <row r="1364" customFormat="1" x14ac:dyDescent="0.35"/>
    <row r="1365" customFormat="1" x14ac:dyDescent="0.35"/>
    <row r="1366" customFormat="1" x14ac:dyDescent="0.35"/>
    <row r="1367" customFormat="1" x14ac:dyDescent="0.35"/>
    <row r="1368" customFormat="1" x14ac:dyDescent="0.35"/>
    <row r="1369" customFormat="1" x14ac:dyDescent="0.35"/>
    <row r="1370" customFormat="1" x14ac:dyDescent="0.35"/>
    <row r="1371" customFormat="1" x14ac:dyDescent="0.35"/>
    <row r="1372" customFormat="1" x14ac:dyDescent="0.35"/>
    <row r="1373" customFormat="1" x14ac:dyDescent="0.35"/>
    <row r="1374" customFormat="1" x14ac:dyDescent="0.35"/>
    <row r="1375" customFormat="1" x14ac:dyDescent="0.35"/>
    <row r="1376" customFormat="1" x14ac:dyDescent="0.35"/>
    <row r="1377" customFormat="1" x14ac:dyDescent="0.35"/>
    <row r="1378" customFormat="1" x14ac:dyDescent="0.35"/>
    <row r="1379" customFormat="1" x14ac:dyDescent="0.35"/>
    <row r="1380" customFormat="1" x14ac:dyDescent="0.35"/>
    <row r="1381" customFormat="1" x14ac:dyDescent="0.35"/>
    <row r="1382" customFormat="1" x14ac:dyDescent="0.35"/>
    <row r="1383" customFormat="1" x14ac:dyDescent="0.35"/>
    <row r="1384" customFormat="1" x14ac:dyDescent="0.35"/>
    <row r="1385" customFormat="1" x14ac:dyDescent="0.35"/>
    <row r="1386" customFormat="1" x14ac:dyDescent="0.35"/>
    <row r="1387" customFormat="1" x14ac:dyDescent="0.35"/>
    <row r="1388" customFormat="1" x14ac:dyDescent="0.35"/>
    <row r="1389" customFormat="1" x14ac:dyDescent="0.35"/>
    <row r="1390" customFormat="1" x14ac:dyDescent="0.35"/>
    <row r="1391" customFormat="1" x14ac:dyDescent="0.35"/>
    <row r="1392" customFormat="1" x14ac:dyDescent="0.35"/>
    <row r="1393" customFormat="1" x14ac:dyDescent="0.35"/>
    <row r="1394" customFormat="1" x14ac:dyDescent="0.35"/>
    <row r="1395" customFormat="1" x14ac:dyDescent="0.35"/>
    <row r="1396" customFormat="1" x14ac:dyDescent="0.35"/>
    <row r="1397" customFormat="1" x14ac:dyDescent="0.35"/>
    <row r="1398" customFormat="1" x14ac:dyDescent="0.35"/>
    <row r="1399" customFormat="1" x14ac:dyDescent="0.35"/>
    <row r="1400" customFormat="1" x14ac:dyDescent="0.35"/>
    <row r="1401" customFormat="1" x14ac:dyDescent="0.35"/>
    <row r="1402" customFormat="1" x14ac:dyDescent="0.35"/>
    <row r="1403" customFormat="1" x14ac:dyDescent="0.35"/>
    <row r="1404" customFormat="1" x14ac:dyDescent="0.35"/>
    <row r="1405" customFormat="1" x14ac:dyDescent="0.35"/>
    <row r="1406" customFormat="1" x14ac:dyDescent="0.35"/>
    <row r="1407" customFormat="1" x14ac:dyDescent="0.35"/>
    <row r="1408" customFormat="1" x14ac:dyDescent="0.35"/>
    <row r="1409" customFormat="1" x14ac:dyDescent="0.35"/>
    <row r="1410" customFormat="1" x14ac:dyDescent="0.35"/>
    <row r="1411" customFormat="1" x14ac:dyDescent="0.35"/>
    <row r="1412" customFormat="1" x14ac:dyDescent="0.35"/>
    <row r="1413" customFormat="1" x14ac:dyDescent="0.35"/>
    <row r="1414" customFormat="1" x14ac:dyDescent="0.35"/>
    <row r="1415" customFormat="1" x14ac:dyDescent="0.35"/>
    <row r="1416" customFormat="1" x14ac:dyDescent="0.35"/>
    <row r="1417" customFormat="1" x14ac:dyDescent="0.35"/>
    <row r="1418" customFormat="1" x14ac:dyDescent="0.35"/>
    <row r="1419" customFormat="1" x14ac:dyDescent="0.35"/>
    <row r="1420" customFormat="1" x14ac:dyDescent="0.35"/>
    <row r="1421" customFormat="1" x14ac:dyDescent="0.35"/>
    <row r="1422" customFormat="1" x14ac:dyDescent="0.35"/>
    <row r="1423" customFormat="1" x14ac:dyDescent="0.35"/>
    <row r="1424" customFormat="1" x14ac:dyDescent="0.35"/>
    <row r="1425" customFormat="1" x14ac:dyDescent="0.35"/>
    <row r="1426" customFormat="1" x14ac:dyDescent="0.35"/>
    <row r="1427" customFormat="1" x14ac:dyDescent="0.35"/>
    <row r="1428" customFormat="1" x14ac:dyDescent="0.35"/>
    <row r="1429" customFormat="1" x14ac:dyDescent="0.35"/>
    <row r="1430" customFormat="1" x14ac:dyDescent="0.35"/>
    <row r="1431" customFormat="1" x14ac:dyDescent="0.35"/>
    <row r="1432" customFormat="1" x14ac:dyDescent="0.35"/>
    <row r="1433" customFormat="1" x14ac:dyDescent="0.35"/>
    <row r="1434" customFormat="1" x14ac:dyDescent="0.35"/>
    <row r="1435" customFormat="1" x14ac:dyDescent="0.35"/>
    <row r="1436" customFormat="1" x14ac:dyDescent="0.35"/>
    <row r="1437" customFormat="1" x14ac:dyDescent="0.35"/>
    <row r="1438" customFormat="1" x14ac:dyDescent="0.35"/>
    <row r="1439" customFormat="1" x14ac:dyDescent="0.35"/>
    <row r="1440" customFormat="1" x14ac:dyDescent="0.35"/>
    <row r="1441" customFormat="1" x14ac:dyDescent="0.35"/>
    <row r="1442" customFormat="1" x14ac:dyDescent="0.35"/>
    <row r="1443" customFormat="1" x14ac:dyDescent="0.35"/>
    <row r="1444" customFormat="1" x14ac:dyDescent="0.35"/>
    <row r="1445" customFormat="1" x14ac:dyDescent="0.35"/>
    <row r="1446" customFormat="1" x14ac:dyDescent="0.35"/>
    <row r="1447" customFormat="1" x14ac:dyDescent="0.35"/>
    <row r="1448" customFormat="1" x14ac:dyDescent="0.35"/>
    <row r="1449" customFormat="1" x14ac:dyDescent="0.35"/>
    <row r="1450" customFormat="1" x14ac:dyDescent="0.35"/>
    <row r="1451" customFormat="1" x14ac:dyDescent="0.35"/>
    <row r="1452" customFormat="1" x14ac:dyDescent="0.35"/>
    <row r="1453" customFormat="1" x14ac:dyDescent="0.35"/>
    <row r="1454" customFormat="1" x14ac:dyDescent="0.35"/>
    <row r="1455" customFormat="1" x14ac:dyDescent="0.35"/>
    <row r="1456" customFormat="1" x14ac:dyDescent="0.35"/>
    <row r="1457" customFormat="1" x14ac:dyDescent="0.35"/>
    <row r="1458" customFormat="1" x14ac:dyDescent="0.35"/>
    <row r="1459" customFormat="1" x14ac:dyDescent="0.35"/>
    <row r="1460" customFormat="1" x14ac:dyDescent="0.35"/>
    <row r="1461" customFormat="1" x14ac:dyDescent="0.35"/>
    <row r="1462" customFormat="1" x14ac:dyDescent="0.35"/>
    <row r="1463" customFormat="1" x14ac:dyDescent="0.35"/>
    <row r="1464" customFormat="1" x14ac:dyDescent="0.35"/>
    <row r="1465" customFormat="1" x14ac:dyDescent="0.35"/>
    <row r="1466" customFormat="1" x14ac:dyDescent="0.35"/>
    <row r="1467" customFormat="1" x14ac:dyDescent="0.35"/>
    <row r="1468" customFormat="1" x14ac:dyDescent="0.35"/>
    <row r="1469" customFormat="1" x14ac:dyDescent="0.35"/>
    <row r="1470" customFormat="1" x14ac:dyDescent="0.35"/>
    <row r="1471" customFormat="1" x14ac:dyDescent="0.35"/>
    <row r="1472" customFormat="1" x14ac:dyDescent="0.35"/>
    <row r="1473" customFormat="1" x14ac:dyDescent="0.35"/>
    <row r="1474" customFormat="1" x14ac:dyDescent="0.35"/>
    <row r="1475" customFormat="1" x14ac:dyDescent="0.35"/>
    <row r="1476" customFormat="1" x14ac:dyDescent="0.35"/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T320"/>
  <sheetViews>
    <sheetView workbookViewId="0">
      <selection activeCell="H4" sqref="H4:J29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68</v>
      </c>
      <c r="W3" s="2" t="s">
        <v>69</v>
      </c>
      <c r="X3" s="2" t="s">
        <v>45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-3.2162838239247302E-2</v>
      </c>
      <c r="C4">
        <v>-0.117139423171016</v>
      </c>
      <c r="D4">
        <v>5.6360613062335897E-2</v>
      </c>
      <c r="E4">
        <v>0.45212140048874599</v>
      </c>
      <c r="F4">
        <f t="shared" ref="F4:F29" si="0">IF(E4="NA","NA",IF(E4*(COUNTIF(E$4:E$29, "&lt;&gt;NA"))&gt;1,1,E4*(COUNTIF(E$4:E$29, "&lt;&gt;NA"))))</f>
        <v>1</v>
      </c>
      <c r="G4">
        <v>0.57110071640683702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tr">
        <f t="shared" ref="N4:N29" si="1">IF(M4="NA","NA",IF(M4*(COUNTIF(M$4:M$29, "&lt;&gt;NA"))&gt;1,1,M4*(COUNTIF(M$4:M$29, "&lt;&gt;NA"))))</f>
        <v>NA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tr">
        <f t="shared" ref="T4:T29" si="2">IF(S4="NA","NA",IF(S4*(COUNTIF(S$4:S$29, "&lt;&gt;NA"))&gt;1,1,S4*(COUNTIF(S$4:S$29, "&lt;&gt;NA"))))</f>
        <v>NA</v>
      </c>
      <c r="U4" t="s">
        <v>0</v>
      </c>
      <c r="V4" t="str">
        <f t="shared" ref="V4:V29" si="3">IF(U4="NA","NA",IF(U4*(COUNTIF(U$4:U$29, "&lt;&gt;NA"))&gt;1,1,U4*(COUNTIF(U$4:U$29, "&lt;&gt;NA"))))</f>
        <v>NA</v>
      </c>
      <c r="W4" t="str">
        <f t="shared" ref="W4:W29" si="4">IF(V4="NA","NA",IF(V4*(COUNTIF(V$4:V$29, "&lt;&gt;NA"))&gt;1,1,V4*(COUNTIF(V$4:V$29, "&lt;&gt;NA"))))</f>
        <v>NA</v>
      </c>
      <c r="X4" t="str">
        <f t="shared" ref="X4:X29" si="5">IF(W4="NA","NA",IF(W4*(COUNTIF(W$4:W$29, "&lt;&gt;NA"))&gt;1,1,W4*(COUNTIF(W$4:W$29, "&lt;&gt;NA"))))</f>
        <v>NA</v>
      </c>
      <c r="Y4" t="s">
        <v>0</v>
      </c>
      <c r="Z4" t="s">
        <v>0</v>
      </c>
      <c r="AA4" t="s">
        <v>0</v>
      </c>
      <c r="AB4" t="str">
        <f t="shared" ref="AB4:AB29" si="6">IF(AA4="NA","NA",IF(AA4*(COUNTIF(AA$4:AA$29, "&lt;&gt;NA"))&gt;1,1,AA4*(COUNTIF(AA$4:AA$29, "&lt;&gt;NA"))))</f>
        <v>NA</v>
      </c>
      <c r="AC4" t="s">
        <v>0</v>
      </c>
      <c r="AD4" t="s">
        <v>0</v>
      </c>
      <c r="AE4" t="s">
        <v>0</v>
      </c>
      <c r="AF4" t="s">
        <v>0</v>
      </c>
      <c r="AG4" t="str">
        <f t="shared" ref="AG4:AG29" si="7">IF(AF4="NA","NA",IF(AF4*(COUNTIF(AF$4:AF$29, "&lt;&gt;NA"))&gt;1,1,AF4*(COUNTIF(AF$4:AF$29, "&lt;&gt;NA"))))</f>
        <v>NA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tr">
        <f t="shared" ref="AO4:AO29" si="8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-2.5494168326963301E-2</v>
      </c>
      <c r="C5">
        <v>-5.8779367354355502E-2</v>
      </c>
      <c r="D5">
        <v>6.8642017562506796E-3</v>
      </c>
      <c r="E5">
        <v>0.124195435845305</v>
      </c>
      <c r="F5">
        <f t="shared" si="0"/>
        <v>1</v>
      </c>
      <c r="G5">
        <v>0.51841278686265801</v>
      </c>
      <c r="H5">
        <v>0.82953615702283401</v>
      </c>
      <c r="I5">
        <v>1</v>
      </c>
      <c r="J5">
        <v>1</v>
      </c>
      <c r="K5" t="s">
        <v>0</v>
      </c>
      <c r="L5" t="s">
        <v>0</v>
      </c>
      <c r="M5" t="s">
        <v>0</v>
      </c>
      <c r="N5" t="str">
        <f t="shared" si="1"/>
        <v>NA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tr">
        <f t="shared" si="2"/>
        <v>NA</v>
      </c>
      <c r="U5" t="s">
        <v>0</v>
      </c>
      <c r="V5" t="str">
        <f t="shared" si="3"/>
        <v>NA</v>
      </c>
      <c r="W5" t="str">
        <f t="shared" si="4"/>
        <v>NA</v>
      </c>
      <c r="X5" t="str">
        <f t="shared" si="5"/>
        <v>NA</v>
      </c>
      <c r="Y5" t="s">
        <v>0</v>
      </c>
      <c r="Z5" t="s">
        <v>0</v>
      </c>
      <c r="AA5" t="s">
        <v>0</v>
      </c>
      <c r="AB5" t="str">
        <f t="shared" si="6"/>
        <v>NA</v>
      </c>
      <c r="AC5" t="s">
        <v>0</v>
      </c>
      <c r="AD5" t="s">
        <v>0</v>
      </c>
      <c r="AE5" t="s">
        <v>0</v>
      </c>
      <c r="AF5" t="s">
        <v>0</v>
      </c>
      <c r="AG5" t="str">
        <f t="shared" si="7"/>
        <v>NA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tr">
        <f t="shared" si="8"/>
        <v>NA</v>
      </c>
      <c r="AP5" t="s">
        <v>0</v>
      </c>
    </row>
    <row r="6" spans="1:46" x14ac:dyDescent="0.35">
      <c r="A6" t="s">
        <v>5</v>
      </c>
      <c r="B6">
        <v>0.11199832287854</v>
      </c>
      <c r="C6">
        <v>-6.9163701702604302E-2</v>
      </c>
      <c r="D6">
        <v>0.43578581543828798</v>
      </c>
      <c r="E6">
        <v>0.358054353200005</v>
      </c>
      <c r="F6">
        <f t="shared" si="0"/>
        <v>1</v>
      </c>
      <c r="G6">
        <v>0.51841278686265801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tr">
        <f t="shared" si="1"/>
        <v>NA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tr">
        <f t="shared" si="2"/>
        <v>NA</v>
      </c>
      <c r="U6" t="s">
        <v>0</v>
      </c>
      <c r="V6" t="str">
        <f t="shared" si="3"/>
        <v>NA</v>
      </c>
      <c r="W6" t="str">
        <f t="shared" si="4"/>
        <v>NA</v>
      </c>
      <c r="X6" t="str">
        <f t="shared" si="5"/>
        <v>NA</v>
      </c>
      <c r="Y6" t="s">
        <v>0</v>
      </c>
      <c r="Z6" t="s">
        <v>0</v>
      </c>
      <c r="AA6" t="s">
        <v>0</v>
      </c>
      <c r="AB6" t="str">
        <f t="shared" si="6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7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8"/>
        <v>NA</v>
      </c>
      <c r="AP6" t="s">
        <v>0</v>
      </c>
    </row>
    <row r="7" spans="1:46" x14ac:dyDescent="0.35">
      <c r="A7" t="s">
        <v>4</v>
      </c>
      <c r="B7">
        <v>-3.2162838239247302E-2</v>
      </c>
      <c r="C7">
        <v>-0.117139423171016</v>
      </c>
      <c r="D7">
        <v>5.6360613062335897E-2</v>
      </c>
      <c r="E7">
        <v>0.45212140048874599</v>
      </c>
      <c r="F7">
        <f t="shared" si="0"/>
        <v>1</v>
      </c>
      <c r="G7">
        <v>0.57110071640683702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tr">
        <f t="shared" si="1"/>
        <v>NA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tr">
        <f t="shared" si="2"/>
        <v>NA</v>
      </c>
      <c r="U7" t="s">
        <v>0</v>
      </c>
      <c r="V7" t="str">
        <f t="shared" si="3"/>
        <v>NA</v>
      </c>
      <c r="W7" t="str">
        <f t="shared" si="4"/>
        <v>NA</v>
      </c>
      <c r="X7" t="str">
        <f t="shared" si="5"/>
        <v>NA</v>
      </c>
      <c r="Y7" t="s">
        <v>0</v>
      </c>
      <c r="Z7" t="s">
        <v>0</v>
      </c>
      <c r="AA7" t="s">
        <v>0</v>
      </c>
      <c r="AB7" t="str">
        <f t="shared" si="6"/>
        <v>NA</v>
      </c>
      <c r="AC7" t="s">
        <v>0</v>
      </c>
      <c r="AD7" t="s">
        <v>0</v>
      </c>
      <c r="AE7" t="s">
        <v>0</v>
      </c>
      <c r="AF7" t="s">
        <v>0</v>
      </c>
      <c r="AG7" t="str">
        <f t="shared" si="7"/>
        <v>NA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tr">
        <f t="shared" si="8"/>
        <v>NA</v>
      </c>
      <c r="AP7" t="s">
        <v>0</v>
      </c>
    </row>
    <row r="8" spans="1:46" x14ac:dyDescent="0.35">
      <c r="A8" t="s">
        <v>13</v>
      </c>
      <c r="B8">
        <v>1.29039530678761E-2</v>
      </c>
      <c r="C8">
        <v>-3.4824826373730799E-2</v>
      </c>
      <c r="D8">
        <v>6.5234352349556005E-2</v>
      </c>
      <c r="E8">
        <v>0.60855706566478296</v>
      </c>
      <c r="F8">
        <f t="shared" si="0"/>
        <v>1</v>
      </c>
      <c r="G8">
        <v>0.66388043527067298</v>
      </c>
      <c r="H8">
        <v>0.527258491801745</v>
      </c>
      <c r="I8">
        <v>0.91675512496036604</v>
      </c>
      <c r="J8">
        <v>1</v>
      </c>
      <c r="K8" t="s">
        <v>0</v>
      </c>
      <c r="L8" t="s">
        <v>0</v>
      </c>
      <c r="M8" t="s">
        <v>0</v>
      </c>
      <c r="N8" t="str">
        <f t="shared" si="1"/>
        <v>NA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tr">
        <f t="shared" si="2"/>
        <v>NA</v>
      </c>
      <c r="U8" t="s">
        <v>0</v>
      </c>
      <c r="V8" t="str">
        <f t="shared" si="3"/>
        <v>NA</v>
      </c>
      <c r="W8" t="str">
        <f t="shared" si="4"/>
        <v>NA</v>
      </c>
      <c r="X8" t="str">
        <f t="shared" si="5"/>
        <v>NA</v>
      </c>
      <c r="Y8" t="s">
        <v>0</v>
      </c>
      <c r="Z8" t="s">
        <v>0</v>
      </c>
      <c r="AA8" t="s">
        <v>0</v>
      </c>
      <c r="AB8" t="str">
        <f t="shared" si="6"/>
        <v>NA</v>
      </c>
      <c r="AC8" t="s">
        <v>0</v>
      </c>
      <c r="AD8" t="s">
        <v>0</v>
      </c>
      <c r="AE8" t="s">
        <v>0</v>
      </c>
      <c r="AF8" t="s">
        <v>0</v>
      </c>
      <c r="AG8" t="str">
        <f t="shared" si="7"/>
        <v>NA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tr">
        <f t="shared" si="8"/>
        <v>NA</v>
      </c>
      <c r="AP8" t="s">
        <v>0</v>
      </c>
    </row>
    <row r="9" spans="1:46" x14ac:dyDescent="0.35">
      <c r="A9" t="s">
        <v>3</v>
      </c>
      <c r="B9">
        <v>-3.0671385247756901E-2</v>
      </c>
      <c r="C9">
        <v>-7.2680709448467704E-2</v>
      </c>
      <c r="D9">
        <v>1.03229558377631E-2</v>
      </c>
      <c r="E9">
        <v>0.14158750382935001</v>
      </c>
      <c r="F9">
        <f t="shared" si="0"/>
        <v>1</v>
      </c>
      <c r="G9">
        <v>0.51841278686265801</v>
      </c>
      <c r="H9">
        <v>1</v>
      </c>
      <c r="I9">
        <v>1</v>
      </c>
      <c r="J9">
        <v>1</v>
      </c>
      <c r="K9" t="s">
        <v>0</v>
      </c>
      <c r="L9" t="s">
        <v>0</v>
      </c>
      <c r="M9" t="s">
        <v>0</v>
      </c>
      <c r="N9" t="str">
        <f t="shared" si="1"/>
        <v>NA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tr">
        <f t="shared" si="2"/>
        <v>NA</v>
      </c>
      <c r="U9" t="s">
        <v>0</v>
      </c>
      <c r="V9" t="str">
        <f t="shared" si="3"/>
        <v>NA</v>
      </c>
      <c r="W9" t="str">
        <f t="shared" si="4"/>
        <v>NA</v>
      </c>
      <c r="X9" t="str">
        <f t="shared" si="5"/>
        <v>NA</v>
      </c>
      <c r="Y9" t="s">
        <v>0</v>
      </c>
      <c r="Z9" t="s">
        <v>0</v>
      </c>
      <c r="AA9" t="s">
        <v>0</v>
      </c>
      <c r="AB9" t="str">
        <f t="shared" si="6"/>
        <v>NA</v>
      </c>
      <c r="AC9" t="s">
        <v>0</v>
      </c>
      <c r="AD9" t="s">
        <v>0</v>
      </c>
      <c r="AE9" t="s">
        <v>0</v>
      </c>
      <c r="AF9" t="s">
        <v>0</v>
      </c>
      <c r="AG9" t="str">
        <f t="shared" si="7"/>
        <v>NA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tr">
        <f t="shared" si="8"/>
        <v>NA</v>
      </c>
      <c r="AP9" t="s">
        <v>0</v>
      </c>
    </row>
    <row r="10" spans="1:46" x14ac:dyDescent="0.35">
      <c r="A10" t="s">
        <v>15</v>
      </c>
      <c r="B10">
        <v>3.0719056206884501E-2</v>
      </c>
      <c r="C10">
        <v>-2.3555486760149201E-2</v>
      </c>
      <c r="D10">
        <v>9.3130423993771694E-2</v>
      </c>
      <c r="E10">
        <v>0.29445143179080902</v>
      </c>
      <c r="F10">
        <f t="shared" si="0"/>
        <v>1</v>
      </c>
      <c r="G10">
        <v>0.51841278686265801</v>
      </c>
      <c r="H10">
        <v>0.16592605079064801</v>
      </c>
      <c r="I10">
        <v>0.42666698774737999</v>
      </c>
      <c r="J10">
        <v>1</v>
      </c>
      <c r="K10" t="s">
        <v>0</v>
      </c>
      <c r="L10" t="s">
        <v>0</v>
      </c>
      <c r="M10" t="s">
        <v>0</v>
      </c>
      <c r="N10" t="str">
        <f t="shared" si="1"/>
        <v>NA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tr">
        <f t="shared" si="2"/>
        <v>NA</v>
      </c>
      <c r="U10" t="s">
        <v>0</v>
      </c>
      <c r="V10" t="str">
        <f t="shared" si="3"/>
        <v>NA</v>
      </c>
      <c r="W10" t="str">
        <f t="shared" si="4"/>
        <v>NA</v>
      </c>
      <c r="X10" t="str">
        <f t="shared" si="5"/>
        <v>NA</v>
      </c>
      <c r="Y10" t="s">
        <v>0</v>
      </c>
      <c r="Z10" t="s">
        <v>0</v>
      </c>
      <c r="AA10" t="s">
        <v>0</v>
      </c>
      <c r="AB10" t="str">
        <f t="shared" si="6"/>
        <v>NA</v>
      </c>
      <c r="AC10" t="s">
        <v>0</v>
      </c>
      <c r="AD10" t="s">
        <v>0</v>
      </c>
      <c r="AE10" t="s">
        <v>0</v>
      </c>
      <c r="AF10" t="s">
        <v>0</v>
      </c>
      <c r="AG10" t="str">
        <f t="shared" si="7"/>
        <v>NA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tr">
        <f t="shared" si="8"/>
        <v>NA</v>
      </c>
      <c r="AP10" t="s">
        <v>0</v>
      </c>
    </row>
    <row r="11" spans="1:46" x14ac:dyDescent="0.35">
      <c r="A11" t="s">
        <v>7</v>
      </c>
      <c r="B11">
        <v>6.5709159163117897E-2</v>
      </c>
      <c r="C11">
        <v>-3.2653142590407698E-2</v>
      </c>
      <c r="D11">
        <v>0.20181752141533901</v>
      </c>
      <c r="E11">
        <v>0.25327564194416402</v>
      </c>
      <c r="F11">
        <f t="shared" si="0"/>
        <v>1</v>
      </c>
      <c r="G11">
        <v>0.51841278686265801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tr">
        <f t="shared" si="1"/>
        <v>NA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tr">
        <f t="shared" si="2"/>
        <v>NA</v>
      </c>
      <c r="U11" t="s">
        <v>0</v>
      </c>
      <c r="V11" t="str">
        <f t="shared" si="3"/>
        <v>NA</v>
      </c>
      <c r="W11" t="str">
        <f t="shared" si="4"/>
        <v>NA</v>
      </c>
      <c r="X11" t="str">
        <f t="shared" si="5"/>
        <v>NA</v>
      </c>
      <c r="Y11" t="s">
        <v>0</v>
      </c>
      <c r="Z11" t="s">
        <v>0</v>
      </c>
      <c r="AA11" t="s">
        <v>0</v>
      </c>
      <c r="AB11" t="str">
        <f t="shared" si="6"/>
        <v>NA</v>
      </c>
      <c r="AC11" t="s">
        <v>0</v>
      </c>
      <c r="AD11" t="s">
        <v>0</v>
      </c>
      <c r="AE11" t="s">
        <v>0</v>
      </c>
      <c r="AF11" t="s">
        <v>0</v>
      </c>
      <c r="AG11" t="str">
        <f t="shared" si="7"/>
        <v>NA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tr">
        <f t="shared" si="8"/>
        <v>NA</v>
      </c>
      <c r="AP11" t="s">
        <v>0</v>
      </c>
    </row>
    <row r="12" spans="1:46" x14ac:dyDescent="0.35">
      <c r="A12" t="s">
        <v>20</v>
      </c>
      <c r="B12">
        <v>1.8389137986538202E-2</v>
      </c>
      <c r="C12">
        <v>-3.4322612957116E-2</v>
      </c>
      <c r="D12">
        <v>7.7476548051947494E-2</v>
      </c>
      <c r="E12">
        <v>0.51270923191370699</v>
      </c>
      <c r="F12">
        <f t="shared" si="0"/>
        <v>1</v>
      </c>
      <c r="G12">
        <v>0.61525107829644798</v>
      </c>
      <c r="H12">
        <v>0.48849358723224801</v>
      </c>
      <c r="I12">
        <v>0.91675512496036604</v>
      </c>
      <c r="J12">
        <v>1</v>
      </c>
      <c r="K12" t="s">
        <v>0</v>
      </c>
      <c r="L12" t="s">
        <v>0</v>
      </c>
      <c r="M12" t="s">
        <v>0</v>
      </c>
      <c r="N12" t="str">
        <f t="shared" si="1"/>
        <v>NA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tr">
        <f t="shared" si="2"/>
        <v>NA</v>
      </c>
      <c r="U12" t="s">
        <v>0</v>
      </c>
      <c r="V12" t="str">
        <f t="shared" si="3"/>
        <v>NA</v>
      </c>
      <c r="W12" t="str">
        <f t="shared" si="4"/>
        <v>NA</v>
      </c>
      <c r="X12" t="str">
        <f t="shared" si="5"/>
        <v>NA</v>
      </c>
      <c r="Y12" t="s">
        <v>0</v>
      </c>
      <c r="Z12" t="s">
        <v>0</v>
      </c>
      <c r="AA12" t="s">
        <v>0</v>
      </c>
      <c r="AB12" t="str">
        <f t="shared" si="6"/>
        <v>NA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7"/>
        <v>NA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tr">
        <f t="shared" si="8"/>
        <v>NA</v>
      </c>
      <c r="AP12" t="s">
        <v>0</v>
      </c>
    </row>
    <row r="13" spans="1:46" x14ac:dyDescent="0.35">
      <c r="A13" t="s">
        <v>12</v>
      </c>
      <c r="B13">
        <v>-2.38505600203485E-2</v>
      </c>
      <c r="C13">
        <v>-6.4256823965590806E-2</v>
      </c>
      <c r="D13">
        <v>1.6247631288929199E-2</v>
      </c>
      <c r="E13">
        <v>0.23921155052000001</v>
      </c>
      <c r="F13">
        <f t="shared" si="0"/>
        <v>1</v>
      </c>
      <c r="G13">
        <v>0.51841278686265801</v>
      </c>
      <c r="H13">
        <v>1</v>
      </c>
      <c r="I13">
        <v>1</v>
      </c>
      <c r="J13">
        <v>1</v>
      </c>
      <c r="K13" t="s">
        <v>0</v>
      </c>
      <c r="L13" t="s">
        <v>0</v>
      </c>
      <c r="M13" t="s">
        <v>0</v>
      </c>
      <c r="N13" t="str">
        <f t="shared" si="1"/>
        <v>NA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tr">
        <f t="shared" si="2"/>
        <v>NA</v>
      </c>
      <c r="U13" t="s">
        <v>0</v>
      </c>
      <c r="V13" t="str">
        <f t="shared" si="3"/>
        <v>NA</v>
      </c>
      <c r="W13" t="str">
        <f t="shared" si="4"/>
        <v>NA</v>
      </c>
      <c r="X13" t="str">
        <f t="shared" si="5"/>
        <v>NA</v>
      </c>
      <c r="Y13" t="s">
        <v>0</v>
      </c>
      <c r="Z13" t="s">
        <v>0</v>
      </c>
      <c r="AA13" t="s">
        <v>0</v>
      </c>
      <c r="AB13" t="str">
        <f t="shared" si="6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7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8"/>
        <v>NA</v>
      </c>
      <c r="AP13" t="s">
        <v>0</v>
      </c>
    </row>
    <row r="14" spans="1:46" x14ac:dyDescent="0.35">
      <c r="A14" t="s">
        <v>21</v>
      </c>
      <c r="B14">
        <v>-7.1052578086104906E-2</v>
      </c>
      <c r="C14">
        <v>-0.22471544304476401</v>
      </c>
      <c r="D14">
        <v>7.6753398927721997E-2</v>
      </c>
      <c r="E14">
        <v>0.31943018105170901</v>
      </c>
      <c r="F14">
        <f t="shared" si="0"/>
        <v>1</v>
      </c>
      <c r="G14">
        <v>0.51841278686265801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tr">
        <f t="shared" si="1"/>
        <v>NA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tr">
        <f t="shared" si="2"/>
        <v>NA</v>
      </c>
      <c r="U14" t="s">
        <v>0</v>
      </c>
      <c r="V14" t="str">
        <f t="shared" si="3"/>
        <v>NA</v>
      </c>
      <c r="W14" t="str">
        <f t="shared" si="4"/>
        <v>NA</v>
      </c>
      <c r="X14" t="str">
        <f t="shared" si="5"/>
        <v>NA</v>
      </c>
      <c r="Y14" t="s">
        <v>0</v>
      </c>
      <c r="Z14" t="s">
        <v>0</v>
      </c>
      <c r="AA14" t="s">
        <v>0</v>
      </c>
      <c r="AB14" t="str">
        <f t="shared" si="6"/>
        <v>NA</v>
      </c>
      <c r="AC14" t="s">
        <v>0</v>
      </c>
      <c r="AD14" t="s">
        <v>0</v>
      </c>
      <c r="AE14" t="s">
        <v>0</v>
      </c>
      <c r="AF14" t="s">
        <v>0</v>
      </c>
      <c r="AG14" t="str">
        <f t="shared" si="7"/>
        <v>NA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tr">
        <f t="shared" si="8"/>
        <v>NA</v>
      </c>
      <c r="AP14" t="s">
        <v>0</v>
      </c>
    </row>
    <row r="15" spans="1:46" x14ac:dyDescent="0.35">
      <c r="A15" t="s">
        <v>9</v>
      </c>
      <c r="B15">
        <v>-2.6321614426489399E-2</v>
      </c>
      <c r="C15">
        <v>-7.3542371365781803E-2</v>
      </c>
      <c r="D15">
        <v>2.0824735022226901E-2</v>
      </c>
      <c r="E15">
        <v>0.26628333361815398</v>
      </c>
      <c r="F15">
        <f t="shared" si="0"/>
        <v>1</v>
      </c>
      <c r="G15">
        <v>0.51841278686265801</v>
      </c>
      <c r="H15">
        <v>1</v>
      </c>
      <c r="I15">
        <v>1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tr">
        <f t="shared" si="2"/>
        <v>NA</v>
      </c>
      <c r="U15" t="s">
        <v>0</v>
      </c>
      <c r="V15" t="str">
        <f t="shared" si="3"/>
        <v>NA</v>
      </c>
      <c r="W15" t="str">
        <f t="shared" si="4"/>
        <v>NA</v>
      </c>
      <c r="X15" t="str">
        <f t="shared" si="5"/>
        <v>NA</v>
      </c>
      <c r="Y15" t="s">
        <v>0</v>
      </c>
      <c r="Z15" t="s">
        <v>0</v>
      </c>
      <c r="AA15" t="s">
        <v>0</v>
      </c>
      <c r="AB15" t="str">
        <f t="shared" si="6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7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8"/>
        <v>NA</v>
      </c>
      <c r="AP15" t="s">
        <v>0</v>
      </c>
    </row>
    <row r="16" spans="1:46" x14ac:dyDescent="0.35">
      <c r="A16" t="s">
        <v>22</v>
      </c>
      <c r="B16">
        <v>4.6600985154162701E-2</v>
      </c>
      <c r="C16">
        <v>-0.10669638705795299</v>
      </c>
      <c r="D16">
        <v>0.28355572738707302</v>
      </c>
      <c r="E16">
        <v>0.60817665754411698</v>
      </c>
      <c r="F16">
        <f t="shared" si="0"/>
        <v>1</v>
      </c>
      <c r="G16">
        <v>0.66388043527067298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tr">
        <f t="shared" si="2"/>
        <v>NA</v>
      </c>
      <c r="U16" t="s">
        <v>0</v>
      </c>
      <c r="V16" t="str">
        <f t="shared" si="3"/>
        <v>NA</v>
      </c>
      <c r="W16" t="str">
        <f t="shared" si="4"/>
        <v>NA</v>
      </c>
      <c r="X16" t="str">
        <f t="shared" si="5"/>
        <v>NA</v>
      </c>
      <c r="Y16" t="s">
        <v>0</v>
      </c>
      <c r="Z16" t="s">
        <v>0</v>
      </c>
      <c r="AA16" t="s">
        <v>0</v>
      </c>
      <c r="AB16" t="str">
        <f t="shared" si="6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7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8"/>
        <v>NA</v>
      </c>
      <c r="AP16" t="s">
        <v>0</v>
      </c>
    </row>
    <row r="17" spans="1:42" x14ac:dyDescent="0.35">
      <c r="A17" t="s">
        <v>16</v>
      </c>
      <c r="B17">
        <v>4.3678395401750898E-2</v>
      </c>
      <c r="C17">
        <v>-3.72864348706511E-2</v>
      </c>
      <c r="D17">
        <v>0.146399137025846</v>
      </c>
      <c r="E17">
        <v>0.335903385710488</v>
      </c>
      <c r="F17">
        <f t="shared" si="0"/>
        <v>1</v>
      </c>
      <c r="G17">
        <v>0.51841278686265801</v>
      </c>
      <c r="H17">
        <v>0.12720626594525999</v>
      </c>
      <c r="I17">
        <v>0.35582937513079699</v>
      </c>
      <c r="J17">
        <v>1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tr">
        <f t="shared" si="2"/>
        <v>NA</v>
      </c>
      <c r="U17" t="s">
        <v>0</v>
      </c>
      <c r="V17" t="str">
        <f t="shared" si="3"/>
        <v>NA</v>
      </c>
      <c r="W17" t="str">
        <f t="shared" si="4"/>
        <v>NA</v>
      </c>
      <c r="X17" t="str">
        <f t="shared" si="5"/>
        <v>NA</v>
      </c>
      <c r="Y17" t="s">
        <v>0</v>
      </c>
      <c r="Z17" t="s">
        <v>0</v>
      </c>
      <c r="AA17" t="s">
        <v>0</v>
      </c>
      <c r="AB17" t="str">
        <f t="shared" si="6"/>
        <v>NA</v>
      </c>
      <c r="AC17" t="s">
        <v>0</v>
      </c>
      <c r="AD17" t="s">
        <v>0</v>
      </c>
      <c r="AE17" t="s">
        <v>0</v>
      </c>
      <c r="AF17" t="s">
        <v>0</v>
      </c>
      <c r="AG17" t="str">
        <f t="shared" si="7"/>
        <v>NA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tr">
        <f t="shared" si="8"/>
        <v>NA</v>
      </c>
      <c r="AP17" t="s">
        <v>0</v>
      </c>
    </row>
    <row r="18" spans="1:42" x14ac:dyDescent="0.35">
      <c r="A18" t="s">
        <v>17</v>
      </c>
      <c r="B18">
        <v>-2.0839485873238899E-2</v>
      </c>
      <c r="C18">
        <v>-5.5002182983952E-2</v>
      </c>
      <c r="D18">
        <v>1.28526830320294E-2</v>
      </c>
      <c r="E18">
        <v>0.22387859590200701</v>
      </c>
      <c r="F18">
        <f t="shared" si="0"/>
        <v>1</v>
      </c>
      <c r="G18">
        <v>0.51841278686265801</v>
      </c>
      <c r="H18">
        <v>1</v>
      </c>
      <c r="I18">
        <v>1</v>
      </c>
      <c r="J18">
        <v>1</v>
      </c>
      <c r="K18" t="s">
        <v>0</v>
      </c>
      <c r="L18" t="s">
        <v>0</v>
      </c>
      <c r="M18" t="s">
        <v>0</v>
      </c>
      <c r="N18" t="str">
        <f t="shared" si="1"/>
        <v>NA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tr">
        <f t="shared" si="2"/>
        <v>NA</v>
      </c>
      <c r="U18" t="s">
        <v>0</v>
      </c>
      <c r="V18" t="str">
        <f t="shared" si="3"/>
        <v>NA</v>
      </c>
      <c r="W18" t="str">
        <f t="shared" si="4"/>
        <v>NA</v>
      </c>
      <c r="X18" t="str">
        <f t="shared" si="5"/>
        <v>NA</v>
      </c>
      <c r="Y18" t="s">
        <v>0</v>
      </c>
      <c r="Z18" t="s">
        <v>0</v>
      </c>
      <c r="AA18" t="s">
        <v>0</v>
      </c>
      <c r="AB18" t="str">
        <f t="shared" si="6"/>
        <v>NA</v>
      </c>
      <c r="AC18" t="s">
        <v>0</v>
      </c>
      <c r="AD18" t="s">
        <v>0</v>
      </c>
      <c r="AE18" t="s">
        <v>0</v>
      </c>
      <c r="AF18" t="s">
        <v>0</v>
      </c>
      <c r="AG18" t="str">
        <f t="shared" si="7"/>
        <v>NA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tr">
        <f t="shared" si="8"/>
        <v>NA</v>
      </c>
      <c r="AP18" t="s">
        <v>0</v>
      </c>
    </row>
    <row r="19" spans="1:42" x14ac:dyDescent="0.35">
      <c r="A19" t="s">
        <v>11</v>
      </c>
      <c r="B19" s="1">
        <v>-9.9637630880254097E-18</v>
      </c>
      <c r="C19" t="s">
        <v>0</v>
      </c>
      <c r="D19" t="s">
        <v>0</v>
      </c>
      <c r="E19">
        <v>1</v>
      </c>
      <c r="F19">
        <f t="shared" si="0"/>
        <v>1</v>
      </c>
      <c r="G19">
        <v>1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tr">
        <f t="shared" si="1"/>
        <v>NA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tr">
        <f t="shared" si="2"/>
        <v>NA</v>
      </c>
      <c r="U19" t="s">
        <v>0</v>
      </c>
      <c r="V19" t="str">
        <f t="shared" si="3"/>
        <v>NA</v>
      </c>
      <c r="W19" t="str">
        <f t="shared" si="4"/>
        <v>NA</v>
      </c>
      <c r="X19" t="str">
        <f t="shared" si="5"/>
        <v>NA</v>
      </c>
      <c r="Y19" t="s">
        <v>0</v>
      </c>
      <c r="Z19" t="s">
        <v>0</v>
      </c>
      <c r="AA19" t="s">
        <v>0</v>
      </c>
      <c r="AB19" t="str">
        <f t="shared" si="6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7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tr">
        <f t="shared" si="8"/>
        <v>NA</v>
      </c>
      <c r="AP19" t="s">
        <v>0</v>
      </c>
    </row>
    <row r="20" spans="1:42" x14ac:dyDescent="0.35">
      <c r="A20" t="s">
        <v>1</v>
      </c>
      <c r="B20">
        <v>-2.52002367283705E-2</v>
      </c>
      <c r="C20">
        <v>-7.2342523260358907E-2</v>
      </c>
      <c r="D20">
        <v>2.2018169329281599E-2</v>
      </c>
      <c r="E20">
        <v>0.287247597291243</v>
      </c>
      <c r="F20">
        <f t="shared" si="0"/>
        <v>1</v>
      </c>
      <c r="G20">
        <v>0.51841278686265801</v>
      </c>
      <c r="H20">
        <v>1</v>
      </c>
      <c r="I20">
        <v>1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tr">
        <f t="shared" si="2"/>
        <v>NA</v>
      </c>
      <c r="U20" t="s">
        <v>0</v>
      </c>
      <c r="V20" t="str">
        <f t="shared" si="3"/>
        <v>NA</v>
      </c>
      <c r="W20" t="str">
        <f t="shared" si="4"/>
        <v>NA</v>
      </c>
      <c r="X20" t="str">
        <f t="shared" si="5"/>
        <v>NA</v>
      </c>
      <c r="Y20" t="s">
        <v>0</v>
      </c>
      <c r="Z20" t="s">
        <v>0</v>
      </c>
      <c r="AA20" t="s">
        <v>0</v>
      </c>
      <c r="AB20" t="str">
        <f t="shared" si="6"/>
        <v>NA</v>
      </c>
      <c r="AC20" t="s">
        <v>0</v>
      </c>
      <c r="AD20" t="s">
        <v>0</v>
      </c>
      <c r="AE20" t="s">
        <v>0</v>
      </c>
      <c r="AF20" t="s">
        <v>0</v>
      </c>
      <c r="AG20" t="str">
        <f t="shared" si="7"/>
        <v>NA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tr">
        <f t="shared" si="8"/>
        <v>NA</v>
      </c>
      <c r="AP20" t="s">
        <v>0</v>
      </c>
    </row>
    <row r="21" spans="1:42" x14ac:dyDescent="0.35">
      <c r="A21" t="s">
        <v>8</v>
      </c>
      <c r="B21">
        <v>-7.1052578086104906E-2</v>
      </c>
      <c r="C21">
        <v>-0.22471544304476401</v>
      </c>
      <c r="D21">
        <v>7.6753398927721997E-2</v>
      </c>
      <c r="E21">
        <v>0.31943018105170901</v>
      </c>
      <c r="F21">
        <f t="shared" si="0"/>
        <v>1</v>
      </c>
      <c r="G21">
        <v>0.51841278686265801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tr">
        <f t="shared" si="1"/>
        <v>NA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tr">
        <f t="shared" si="2"/>
        <v>NA</v>
      </c>
      <c r="U21" t="s">
        <v>0</v>
      </c>
      <c r="V21" t="str">
        <f t="shared" si="3"/>
        <v>NA</v>
      </c>
      <c r="W21" t="str">
        <f t="shared" si="4"/>
        <v>NA</v>
      </c>
      <c r="X21" t="str">
        <f t="shared" si="5"/>
        <v>NA</v>
      </c>
      <c r="Y21" t="s">
        <v>0</v>
      </c>
      <c r="Z21" t="s">
        <v>0</v>
      </c>
      <c r="AA21" t="s">
        <v>0</v>
      </c>
      <c r="AB21" t="str">
        <f t="shared" si="6"/>
        <v>NA</v>
      </c>
      <c r="AC21" t="s">
        <v>0</v>
      </c>
      <c r="AD21" t="s">
        <v>0</v>
      </c>
      <c r="AE21" t="s">
        <v>0</v>
      </c>
      <c r="AF21" t="s">
        <v>0</v>
      </c>
      <c r="AG21" t="str">
        <f t="shared" si="7"/>
        <v>NA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tr">
        <f t="shared" si="8"/>
        <v>NA</v>
      </c>
      <c r="AP21" t="s">
        <v>0</v>
      </c>
    </row>
    <row r="22" spans="1:42" x14ac:dyDescent="0.35">
      <c r="A22" t="s">
        <v>23</v>
      </c>
      <c r="B22">
        <v>0.11199832287854</v>
      </c>
      <c r="C22">
        <v>-6.9163701702604302E-2</v>
      </c>
      <c r="D22">
        <v>0.43578581543828798</v>
      </c>
      <c r="E22">
        <v>0.358054353200005</v>
      </c>
      <c r="F22">
        <f t="shared" si="0"/>
        <v>1</v>
      </c>
      <c r="G22">
        <v>0.51841278686265801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tr">
        <f t="shared" si="1"/>
        <v>NA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tr">
        <f t="shared" si="2"/>
        <v>NA</v>
      </c>
      <c r="U22" t="s">
        <v>0</v>
      </c>
      <c r="V22" t="str">
        <f t="shared" si="3"/>
        <v>NA</v>
      </c>
      <c r="W22" t="str">
        <f t="shared" si="4"/>
        <v>NA</v>
      </c>
      <c r="X22" t="str">
        <f t="shared" si="5"/>
        <v>NA</v>
      </c>
      <c r="Y22" t="s">
        <v>0</v>
      </c>
      <c r="Z22" t="s">
        <v>0</v>
      </c>
      <c r="AA22" t="s">
        <v>0</v>
      </c>
      <c r="AB22" t="str">
        <f t="shared" si="6"/>
        <v>NA</v>
      </c>
      <c r="AC22" t="s">
        <v>0</v>
      </c>
      <c r="AD22" t="s">
        <v>0</v>
      </c>
      <c r="AE22" t="s">
        <v>0</v>
      </c>
      <c r="AF22" t="s">
        <v>0</v>
      </c>
      <c r="AG22" t="str">
        <f t="shared" si="7"/>
        <v>NA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tr">
        <f t="shared" si="8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 t="shared" si="0"/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tr">
        <f t="shared" si="2"/>
        <v>NA</v>
      </c>
      <c r="U23" t="s">
        <v>0</v>
      </c>
      <c r="V23" t="str">
        <f t="shared" si="3"/>
        <v>NA</v>
      </c>
      <c r="W23" t="str">
        <f t="shared" si="4"/>
        <v>NA</v>
      </c>
      <c r="X23" t="str">
        <f t="shared" si="5"/>
        <v>NA</v>
      </c>
      <c r="Y23" t="s">
        <v>0</v>
      </c>
      <c r="Z23" t="s">
        <v>0</v>
      </c>
      <c r="AA23" t="s">
        <v>0</v>
      </c>
      <c r="AB23" t="str">
        <f t="shared" si="6"/>
        <v>NA</v>
      </c>
      <c r="AC23" t="s">
        <v>0</v>
      </c>
      <c r="AD23" t="s">
        <v>0</v>
      </c>
      <c r="AE23" t="s">
        <v>0</v>
      </c>
      <c r="AF23" t="s">
        <v>0</v>
      </c>
      <c r="AG23" t="str">
        <f t="shared" si="7"/>
        <v>NA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tr">
        <f t="shared" si="8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tr">
        <f t="shared" si="3"/>
        <v>NA</v>
      </c>
      <c r="W24" t="str">
        <f t="shared" si="4"/>
        <v>NA</v>
      </c>
      <c r="X24" t="str">
        <f t="shared" si="5"/>
        <v>NA</v>
      </c>
      <c r="Y24" t="s">
        <v>0</v>
      </c>
      <c r="Z24" t="s">
        <v>0</v>
      </c>
      <c r="AA24" t="s">
        <v>0</v>
      </c>
      <c r="AB24" t="str">
        <f t="shared" si="6"/>
        <v>NA</v>
      </c>
      <c r="AC24" t="s">
        <v>0</v>
      </c>
      <c r="AD24" t="s">
        <v>0</v>
      </c>
      <c r="AE24" t="s">
        <v>0</v>
      </c>
      <c r="AF24" t="s">
        <v>0</v>
      </c>
      <c r="AG24" t="str">
        <f t="shared" si="7"/>
        <v>NA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tr">
        <f t="shared" si="8"/>
        <v>NA</v>
      </c>
      <c r="AP24" t="s">
        <v>0</v>
      </c>
    </row>
    <row r="25" spans="1:42" x14ac:dyDescent="0.35">
      <c r="A25" t="s">
        <v>2</v>
      </c>
      <c r="B25">
        <v>-1.5650052978070601E-2</v>
      </c>
      <c r="C25">
        <v>-5.0014671991689498E-2</v>
      </c>
      <c r="D25">
        <v>1.8708891375565698E-2</v>
      </c>
      <c r="E25">
        <v>0.36720905736104897</v>
      </c>
      <c r="F25">
        <f t="shared" si="0"/>
        <v>1</v>
      </c>
      <c r="G25">
        <v>0.51841278686265801</v>
      </c>
      <c r="H25">
        <v>1</v>
      </c>
      <c r="I25">
        <v>1</v>
      </c>
      <c r="J25">
        <v>1</v>
      </c>
      <c r="K25" t="s">
        <v>0</v>
      </c>
      <c r="L25" t="s">
        <v>0</v>
      </c>
      <c r="M25" t="s">
        <v>0</v>
      </c>
      <c r="N25" t="str">
        <f t="shared" si="1"/>
        <v>NA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tr">
        <f t="shared" si="2"/>
        <v>NA</v>
      </c>
      <c r="U25" t="s">
        <v>0</v>
      </c>
      <c r="V25" t="str">
        <f t="shared" si="3"/>
        <v>NA</v>
      </c>
      <c r="W25" t="str">
        <f t="shared" si="4"/>
        <v>NA</v>
      </c>
      <c r="X25" t="str">
        <f t="shared" si="5"/>
        <v>NA</v>
      </c>
      <c r="Y25" t="s">
        <v>0</v>
      </c>
      <c r="Z25" t="s">
        <v>0</v>
      </c>
      <c r="AA25" t="s">
        <v>0</v>
      </c>
      <c r="AB25" t="str">
        <f t="shared" si="6"/>
        <v>NA</v>
      </c>
      <c r="AC25" t="s">
        <v>0</v>
      </c>
      <c r="AD25" t="s">
        <v>0</v>
      </c>
      <c r="AE25" t="s">
        <v>0</v>
      </c>
      <c r="AF25" t="s">
        <v>0</v>
      </c>
      <c r="AG25" t="str">
        <f t="shared" si="7"/>
        <v>NA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tr">
        <f t="shared" si="8"/>
        <v>NA</v>
      </c>
      <c r="AP25" t="s">
        <v>0</v>
      </c>
    </row>
    <row r="26" spans="1:42" x14ac:dyDescent="0.35">
      <c r="A26" t="s">
        <v>24</v>
      </c>
      <c r="B26">
        <v>3.7662704736624003E-2</v>
      </c>
      <c r="C26">
        <v>-1.5171818406021E-2</v>
      </c>
      <c r="D26">
        <v>9.8833021670691204E-2</v>
      </c>
      <c r="E26">
        <v>0.18868174999343901</v>
      </c>
      <c r="F26">
        <f t="shared" si="0"/>
        <v>1</v>
      </c>
      <c r="G26">
        <v>0.51841278686265801</v>
      </c>
      <c r="H26">
        <v>9.8898676344367803E-2</v>
      </c>
      <c r="I26">
        <v>0.35582937513079699</v>
      </c>
      <c r="J26">
        <v>1</v>
      </c>
      <c r="K26" t="s">
        <v>0</v>
      </c>
      <c r="L26" t="s">
        <v>0</v>
      </c>
      <c r="M26" t="s">
        <v>0</v>
      </c>
      <c r="N26" t="str">
        <f t="shared" si="1"/>
        <v>NA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tr">
        <f t="shared" si="2"/>
        <v>NA</v>
      </c>
      <c r="U26" t="s">
        <v>0</v>
      </c>
      <c r="V26" t="str">
        <f t="shared" si="3"/>
        <v>NA</v>
      </c>
      <c r="W26" t="str">
        <f t="shared" si="4"/>
        <v>NA</v>
      </c>
      <c r="X26" t="str">
        <f t="shared" si="5"/>
        <v>NA</v>
      </c>
      <c r="Y26" t="s">
        <v>0</v>
      </c>
      <c r="Z26" t="s">
        <v>0</v>
      </c>
      <c r="AA26" t="s">
        <v>0</v>
      </c>
      <c r="AB26" t="str">
        <f t="shared" si="6"/>
        <v>NA</v>
      </c>
      <c r="AC26" t="s">
        <v>0</v>
      </c>
      <c r="AD26" t="s">
        <v>0</v>
      </c>
      <c r="AE26" t="s">
        <v>0</v>
      </c>
      <c r="AF26" t="s">
        <v>0</v>
      </c>
      <c r="AG26" t="str">
        <f t="shared" si="7"/>
        <v>NA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tr">
        <f t="shared" si="8"/>
        <v>NA</v>
      </c>
      <c r="AP26" t="s">
        <v>0</v>
      </c>
    </row>
    <row r="27" spans="1:42" x14ac:dyDescent="0.35">
      <c r="A27" t="s">
        <v>25</v>
      </c>
      <c r="B27" s="1">
        <v>-9.9637630880254097E-18</v>
      </c>
      <c r="C27" t="s">
        <v>0</v>
      </c>
      <c r="D27" t="s">
        <v>0</v>
      </c>
      <c r="E27">
        <v>1</v>
      </c>
      <c r="F27">
        <f t="shared" si="0"/>
        <v>1</v>
      </c>
      <c r="G27">
        <v>1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tr">
        <f t="shared" si="1"/>
        <v>NA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tr">
        <f t="shared" si="2"/>
        <v>NA</v>
      </c>
      <c r="U27" t="s">
        <v>0</v>
      </c>
      <c r="V27" t="str">
        <f t="shared" si="3"/>
        <v>NA</v>
      </c>
      <c r="W27" t="str">
        <f t="shared" si="4"/>
        <v>NA</v>
      </c>
      <c r="X27" t="str">
        <f t="shared" si="5"/>
        <v>NA</v>
      </c>
      <c r="Y27" t="s">
        <v>0</v>
      </c>
      <c r="Z27" t="s">
        <v>0</v>
      </c>
      <c r="AA27" t="s">
        <v>0</v>
      </c>
      <c r="AB27" t="str">
        <f t="shared" si="6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7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8"/>
        <v>NA</v>
      </c>
      <c r="AP27" t="s">
        <v>0</v>
      </c>
    </row>
    <row r="28" spans="1:42" x14ac:dyDescent="0.35">
      <c r="A28" t="s">
        <v>26</v>
      </c>
      <c r="B28">
        <v>0.11199832287854</v>
      </c>
      <c r="C28">
        <v>-6.9163701702604302E-2</v>
      </c>
      <c r="D28">
        <v>0.43578581543828798</v>
      </c>
      <c r="E28">
        <v>0.358054353200005</v>
      </c>
      <c r="F28">
        <f t="shared" si="0"/>
        <v>1</v>
      </c>
      <c r="G28">
        <v>0.51841278686265801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tr">
        <f t="shared" si="1"/>
        <v>NA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tr">
        <f t="shared" si="2"/>
        <v>NA</v>
      </c>
      <c r="U28" t="s">
        <v>0</v>
      </c>
      <c r="V28" t="str">
        <f t="shared" si="3"/>
        <v>NA</v>
      </c>
      <c r="W28" t="str">
        <f t="shared" si="4"/>
        <v>NA</v>
      </c>
      <c r="X28" t="str">
        <f t="shared" si="5"/>
        <v>NA</v>
      </c>
      <c r="Y28" t="s">
        <v>0</v>
      </c>
      <c r="Z28" t="s">
        <v>0</v>
      </c>
      <c r="AA28" t="s">
        <v>0</v>
      </c>
      <c r="AB28" t="str">
        <f t="shared" si="6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7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tr">
        <f t="shared" si="8"/>
        <v>NA</v>
      </c>
      <c r="AP28" t="s">
        <v>0</v>
      </c>
    </row>
    <row r="29" spans="1:42" x14ac:dyDescent="0.35">
      <c r="A29" t="s">
        <v>10</v>
      </c>
      <c r="B29">
        <v>7.5550289896164302E-2</v>
      </c>
      <c r="C29">
        <v>-5.8499603171684404E-3</v>
      </c>
      <c r="D29">
        <v>0.18358408453108199</v>
      </c>
      <c r="E29">
        <v>0.108333065053591</v>
      </c>
      <c r="F29">
        <f t="shared" si="0"/>
        <v>1</v>
      </c>
      <c r="G29">
        <v>0.51841278686265801</v>
      </c>
      <c r="H29">
        <v>6.7748213564670604E-2</v>
      </c>
      <c r="I29">
        <v>0.35582937513079699</v>
      </c>
      <c r="J29">
        <v>1</v>
      </c>
      <c r="K29" t="s">
        <v>0</v>
      </c>
      <c r="L29" t="s">
        <v>0</v>
      </c>
      <c r="M29" t="s">
        <v>0</v>
      </c>
      <c r="N29" t="str">
        <f t="shared" si="1"/>
        <v>NA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tr">
        <f t="shared" si="2"/>
        <v>NA</v>
      </c>
      <c r="U29" t="s">
        <v>0</v>
      </c>
      <c r="V29" t="str">
        <f t="shared" si="3"/>
        <v>NA</v>
      </c>
      <c r="W29" t="str">
        <f t="shared" si="4"/>
        <v>NA</v>
      </c>
      <c r="X29" t="str">
        <f t="shared" si="5"/>
        <v>NA</v>
      </c>
      <c r="Y29" t="s">
        <v>0</v>
      </c>
      <c r="Z29" t="s">
        <v>0</v>
      </c>
      <c r="AA29" t="s">
        <v>0</v>
      </c>
      <c r="AB29" t="str">
        <f t="shared" si="6"/>
        <v>NA</v>
      </c>
      <c r="AC29" t="s">
        <v>0</v>
      </c>
      <c r="AD29" t="s">
        <v>0</v>
      </c>
      <c r="AE29" t="s">
        <v>0</v>
      </c>
      <c r="AF29" t="s">
        <v>0</v>
      </c>
      <c r="AG29" t="str">
        <f t="shared" si="7"/>
        <v>NA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tr">
        <f t="shared" si="8"/>
        <v>NA</v>
      </c>
      <c r="AP29" t="s">
        <v>0</v>
      </c>
    </row>
    <row r="62" spans="7:10" x14ac:dyDescent="0.35">
      <c r="G62" s="1"/>
      <c r="H62" s="1"/>
      <c r="I62" s="1"/>
      <c r="J62" s="1"/>
    </row>
    <row r="64" spans="7:10" x14ac:dyDescent="0.35">
      <c r="G64" s="1"/>
      <c r="H64" s="1"/>
      <c r="I64" s="1"/>
      <c r="J64" s="1"/>
    </row>
    <row r="68" spans="7:10" x14ac:dyDescent="0.35">
      <c r="G68" s="1"/>
      <c r="H68" s="1"/>
      <c r="I68" s="1"/>
      <c r="J68" s="1"/>
    </row>
    <row r="76" spans="7:10" x14ac:dyDescent="0.35">
      <c r="G76" s="1"/>
      <c r="H76" s="1"/>
      <c r="I76" s="1"/>
      <c r="J76" s="1"/>
    </row>
    <row r="77" spans="7:10" x14ac:dyDescent="0.35">
      <c r="G77" s="1"/>
      <c r="H77" s="1"/>
      <c r="I77" s="1"/>
      <c r="J77" s="1"/>
    </row>
    <row r="78" spans="7:10" x14ac:dyDescent="0.35">
      <c r="G78" s="1"/>
      <c r="H78" s="1"/>
      <c r="I78" s="1"/>
      <c r="J78" s="1"/>
    </row>
    <row r="79" spans="7:10" x14ac:dyDescent="0.35">
      <c r="G79" s="1"/>
      <c r="H79" s="1"/>
      <c r="I79" s="1"/>
      <c r="J79" s="1"/>
    </row>
    <row r="81" spans="7:10" x14ac:dyDescent="0.35">
      <c r="G81" s="1"/>
      <c r="H81" s="1"/>
      <c r="I81" s="1"/>
      <c r="J81" s="1"/>
    </row>
    <row r="83" spans="7:10" x14ac:dyDescent="0.35">
      <c r="G83" s="1"/>
      <c r="H83" s="1"/>
      <c r="I83" s="1"/>
      <c r="J83" s="1"/>
    </row>
    <row r="85" spans="7:10" x14ac:dyDescent="0.35">
      <c r="G85" s="1"/>
      <c r="H85" s="1"/>
      <c r="I85" s="1"/>
      <c r="J85" s="1"/>
    </row>
    <row r="86" spans="7:10" x14ac:dyDescent="0.35">
      <c r="G86" s="1"/>
      <c r="H86" s="1"/>
      <c r="I86" s="1"/>
      <c r="J86" s="1"/>
    </row>
    <row r="87" spans="7:10" x14ac:dyDescent="0.35">
      <c r="G87" s="1"/>
      <c r="H87" s="1"/>
      <c r="I87" s="1"/>
      <c r="J87" s="1"/>
    </row>
    <row r="88" spans="7:10" x14ac:dyDescent="0.35">
      <c r="G88" s="1"/>
      <c r="H88" s="1"/>
      <c r="I88" s="1"/>
      <c r="J88" s="1"/>
    </row>
    <row r="89" spans="7:10" x14ac:dyDescent="0.35">
      <c r="G89" s="1"/>
      <c r="H89" s="1"/>
      <c r="I89" s="1"/>
      <c r="J89" s="1"/>
    </row>
    <row r="90" spans="7:10" x14ac:dyDescent="0.35">
      <c r="G90" s="1"/>
      <c r="H90" s="1"/>
      <c r="I90" s="1"/>
      <c r="J90" s="1"/>
    </row>
    <row r="91" spans="7:10" x14ac:dyDescent="0.35">
      <c r="G91" s="1"/>
      <c r="H91" s="1"/>
      <c r="I91" s="1"/>
      <c r="J91" s="1"/>
    </row>
    <row r="92" spans="7:10" x14ac:dyDescent="0.35">
      <c r="G92" s="1"/>
      <c r="H92" s="1"/>
      <c r="I92" s="1"/>
      <c r="J92" s="1"/>
    </row>
    <row r="93" spans="7:10" x14ac:dyDescent="0.35">
      <c r="G93" s="1"/>
      <c r="H93" s="1"/>
      <c r="I93" s="1"/>
      <c r="J93" s="1"/>
    </row>
    <row r="95" spans="7:10" x14ac:dyDescent="0.35">
      <c r="G95" s="1"/>
      <c r="H95" s="1"/>
      <c r="I95" s="1"/>
      <c r="J95" s="1"/>
    </row>
    <row r="96" spans="7:10" x14ac:dyDescent="0.35">
      <c r="G96" s="1"/>
      <c r="H96" s="1"/>
      <c r="I96" s="1"/>
      <c r="J96" s="1"/>
    </row>
    <row r="97" spans="7:10" x14ac:dyDescent="0.35">
      <c r="G97" s="1"/>
      <c r="H97" s="1"/>
      <c r="I97" s="1"/>
      <c r="J97" s="1"/>
    </row>
    <row r="98" spans="7:10" x14ac:dyDescent="0.35">
      <c r="G98" s="1"/>
      <c r="H98" s="1"/>
      <c r="I98" s="1"/>
      <c r="J98" s="1"/>
    </row>
    <row r="99" spans="7:10" x14ac:dyDescent="0.35">
      <c r="G99" s="1"/>
      <c r="H99" s="1"/>
      <c r="I99" s="1"/>
      <c r="J99" s="1"/>
    </row>
    <row r="100" spans="7:10" x14ac:dyDescent="0.35">
      <c r="G100" s="1"/>
      <c r="H100" s="1"/>
      <c r="I100" s="1"/>
      <c r="J100" s="1"/>
    </row>
    <row r="101" spans="7:10" x14ac:dyDescent="0.35">
      <c r="G101" s="1"/>
      <c r="H101" s="1"/>
      <c r="I101" s="1"/>
      <c r="J101" s="1"/>
    </row>
    <row r="102" spans="7:10" x14ac:dyDescent="0.35">
      <c r="G102" s="1"/>
      <c r="H102" s="1"/>
      <c r="I102" s="1"/>
      <c r="J102" s="1"/>
    </row>
    <row r="103" spans="7:10" x14ac:dyDescent="0.35">
      <c r="G103" s="1"/>
      <c r="H103" s="1"/>
      <c r="I103" s="1"/>
      <c r="J103" s="1"/>
    </row>
    <row r="104" spans="7:10" x14ac:dyDescent="0.35">
      <c r="G104" s="1"/>
      <c r="H104" s="1"/>
      <c r="I104" s="1"/>
      <c r="J104" s="1"/>
    </row>
    <row r="105" spans="7:10" x14ac:dyDescent="0.35">
      <c r="G105" s="1"/>
      <c r="H105" s="1"/>
      <c r="I105" s="1"/>
      <c r="J105" s="1"/>
    </row>
    <row r="106" spans="7:10" x14ac:dyDescent="0.35">
      <c r="G106" s="1"/>
      <c r="H106" s="1"/>
      <c r="I106" s="1"/>
      <c r="J106" s="1"/>
    </row>
    <row r="107" spans="7:10" x14ac:dyDescent="0.35">
      <c r="G107" s="1"/>
      <c r="H107" s="1"/>
      <c r="I107" s="1"/>
      <c r="J107" s="1"/>
    </row>
    <row r="108" spans="7:10" x14ac:dyDescent="0.35">
      <c r="G108" s="1"/>
      <c r="H108" s="1"/>
      <c r="I108" s="1"/>
      <c r="J108" s="1"/>
    </row>
    <row r="109" spans="7:10" x14ac:dyDescent="0.35">
      <c r="G109" s="1"/>
      <c r="H109" s="1"/>
      <c r="I109" s="1"/>
      <c r="J109" s="1"/>
    </row>
    <row r="110" spans="7:10" x14ac:dyDescent="0.35">
      <c r="G110" s="1"/>
      <c r="H110" s="1"/>
      <c r="I110" s="1"/>
      <c r="J110" s="1"/>
    </row>
    <row r="111" spans="7:10" x14ac:dyDescent="0.35">
      <c r="G111" s="1"/>
      <c r="H111" s="1"/>
      <c r="I111" s="1"/>
      <c r="J111" s="1"/>
    </row>
    <row r="112" spans="7:10" x14ac:dyDescent="0.35">
      <c r="G112" s="1"/>
      <c r="H112" s="1"/>
      <c r="I112" s="1"/>
      <c r="J112" s="1"/>
    </row>
    <row r="113" spans="7:10" x14ac:dyDescent="0.35">
      <c r="G113" s="1"/>
      <c r="H113" s="1"/>
      <c r="I113" s="1"/>
      <c r="J113" s="1"/>
    </row>
    <row r="114" spans="7:10" x14ac:dyDescent="0.35">
      <c r="G114" s="1"/>
      <c r="H114" s="1"/>
      <c r="I114" s="1"/>
      <c r="J114" s="1"/>
    </row>
    <row r="115" spans="7:10" x14ac:dyDescent="0.35">
      <c r="G115" s="1"/>
      <c r="H115" s="1"/>
      <c r="I115" s="1"/>
      <c r="J115" s="1"/>
    </row>
    <row r="116" spans="7:10" x14ac:dyDescent="0.35">
      <c r="G116" s="1"/>
      <c r="H116" s="1"/>
      <c r="I116" s="1"/>
      <c r="J116" s="1"/>
    </row>
    <row r="117" spans="7:10" x14ac:dyDescent="0.35">
      <c r="G117" s="1"/>
      <c r="H117" s="1"/>
      <c r="I117" s="1"/>
      <c r="J117" s="1"/>
    </row>
    <row r="118" spans="7:10" x14ac:dyDescent="0.35">
      <c r="G118" s="1"/>
      <c r="H118" s="1"/>
      <c r="I118" s="1"/>
      <c r="J118" s="1"/>
    </row>
    <row r="119" spans="7:10" x14ac:dyDescent="0.35">
      <c r="G119" s="1"/>
      <c r="H119" s="1"/>
      <c r="I119" s="1"/>
      <c r="J119" s="1"/>
    </row>
    <row r="120" spans="7:10" x14ac:dyDescent="0.35">
      <c r="G120" s="1"/>
      <c r="H120" s="1"/>
      <c r="I120" s="1"/>
      <c r="J120" s="1"/>
    </row>
    <row r="121" spans="7:10" x14ac:dyDescent="0.35">
      <c r="G121" s="1"/>
      <c r="H121" s="1"/>
      <c r="I121" s="1"/>
      <c r="J121" s="1"/>
    </row>
    <row r="122" spans="7:10" x14ac:dyDescent="0.35">
      <c r="G122" s="1"/>
      <c r="H122" s="1"/>
      <c r="I122" s="1"/>
      <c r="J122" s="1"/>
    </row>
    <row r="123" spans="7:10" x14ac:dyDescent="0.35">
      <c r="G123" s="1"/>
      <c r="H123" s="1"/>
      <c r="I123" s="1"/>
      <c r="J123" s="1"/>
    </row>
    <row r="124" spans="7:10" x14ac:dyDescent="0.35">
      <c r="G124" s="1"/>
      <c r="H124" s="1"/>
      <c r="I124" s="1"/>
      <c r="J124" s="1"/>
    </row>
    <row r="125" spans="7:10" x14ac:dyDescent="0.35">
      <c r="G125" s="1"/>
      <c r="H125" s="1"/>
      <c r="I125" s="1"/>
      <c r="J125" s="1"/>
    </row>
    <row r="126" spans="7:10" x14ac:dyDescent="0.35">
      <c r="G126" s="1"/>
      <c r="H126" s="1"/>
      <c r="I126" s="1"/>
      <c r="J126" s="1"/>
    </row>
    <row r="127" spans="7:10" x14ac:dyDescent="0.35">
      <c r="G127" s="1"/>
      <c r="H127" s="1"/>
      <c r="I127" s="1"/>
      <c r="J127" s="1"/>
    </row>
    <row r="128" spans="7:10" x14ac:dyDescent="0.35">
      <c r="G128" s="1"/>
      <c r="H128" s="1"/>
      <c r="I128" s="1"/>
      <c r="J128" s="1"/>
    </row>
    <row r="129" spans="7:10" x14ac:dyDescent="0.35">
      <c r="G129" s="1"/>
      <c r="H129" s="1"/>
      <c r="I129" s="1"/>
      <c r="J129" s="1"/>
    </row>
    <row r="130" spans="7:10" x14ac:dyDescent="0.35">
      <c r="G130" s="1"/>
      <c r="H130" s="1"/>
      <c r="I130" s="1"/>
      <c r="J130" s="1"/>
    </row>
    <row r="132" spans="7:10" x14ac:dyDescent="0.35">
      <c r="G132" s="1"/>
      <c r="H132" s="1"/>
      <c r="I132" s="1"/>
      <c r="J132" s="1"/>
    </row>
    <row r="133" spans="7:10" x14ac:dyDescent="0.35">
      <c r="G133" s="1"/>
      <c r="H133" s="1"/>
      <c r="I133" s="1"/>
      <c r="J133" s="1"/>
    </row>
    <row r="134" spans="7:10" x14ac:dyDescent="0.35">
      <c r="G134" s="1"/>
      <c r="H134" s="1"/>
      <c r="I134" s="1"/>
      <c r="J134" s="1"/>
    </row>
    <row r="135" spans="7:10" x14ac:dyDescent="0.35">
      <c r="G135" s="1"/>
      <c r="H135" s="1"/>
      <c r="I135" s="1"/>
      <c r="J135" s="1"/>
    </row>
    <row r="136" spans="7:10" x14ac:dyDescent="0.35">
      <c r="G136" s="1"/>
      <c r="H136" s="1"/>
      <c r="I136" s="1"/>
      <c r="J136" s="1"/>
    </row>
    <row r="138" spans="7:10" x14ac:dyDescent="0.35">
      <c r="G138" s="1"/>
      <c r="H138" s="1"/>
      <c r="I138" s="1"/>
      <c r="J138" s="1"/>
    </row>
    <row r="140" spans="7:10" x14ac:dyDescent="0.35">
      <c r="G140" s="1"/>
      <c r="H140" s="1"/>
      <c r="I140" s="1"/>
      <c r="J140" s="1"/>
    </row>
    <row r="141" spans="7:10" x14ac:dyDescent="0.35">
      <c r="G141" s="1"/>
      <c r="H141" s="1"/>
      <c r="I141" s="1"/>
      <c r="J141" s="1"/>
    </row>
    <row r="142" spans="7:10" x14ac:dyDescent="0.35">
      <c r="G142" s="1"/>
      <c r="H142" s="1"/>
      <c r="I142" s="1"/>
      <c r="J142" s="1"/>
    </row>
    <row r="143" spans="7:10" x14ac:dyDescent="0.35">
      <c r="G143" s="1"/>
      <c r="H143" s="1"/>
      <c r="I143" s="1"/>
      <c r="J143" s="1"/>
    </row>
    <row r="144" spans="7:10" x14ac:dyDescent="0.35">
      <c r="G144" s="1"/>
      <c r="H144" s="1"/>
      <c r="I144" s="1"/>
      <c r="J144" s="1"/>
    </row>
    <row r="145" spans="7:10" x14ac:dyDescent="0.35">
      <c r="G145" s="1"/>
      <c r="H145" s="1"/>
      <c r="I145" s="1"/>
      <c r="J145" s="1"/>
    </row>
    <row r="146" spans="7:10" x14ac:dyDescent="0.35">
      <c r="G146" s="1"/>
      <c r="H146" s="1"/>
      <c r="I146" s="1"/>
      <c r="J146" s="1"/>
    </row>
    <row r="147" spans="7:10" x14ac:dyDescent="0.35">
      <c r="G147" s="1"/>
      <c r="H147" s="1"/>
      <c r="I147" s="1"/>
      <c r="J147" s="1"/>
    </row>
    <row r="148" spans="7:10" x14ac:dyDescent="0.35">
      <c r="G148" s="1"/>
      <c r="H148" s="1"/>
      <c r="I148" s="1"/>
      <c r="J148" s="1"/>
    </row>
    <row r="149" spans="7:10" x14ac:dyDescent="0.35">
      <c r="G149" s="1"/>
      <c r="H149" s="1"/>
      <c r="I149" s="1"/>
      <c r="J149" s="1"/>
    </row>
    <row r="150" spans="7:10" x14ac:dyDescent="0.35">
      <c r="G150" s="1"/>
      <c r="H150" s="1"/>
      <c r="I150" s="1"/>
      <c r="J150" s="1"/>
    </row>
    <row r="153" spans="7:10" x14ac:dyDescent="0.35">
      <c r="G153" s="1"/>
      <c r="H153" s="1"/>
      <c r="I153" s="1"/>
      <c r="J153" s="1"/>
    </row>
    <row r="155" spans="7:10" x14ac:dyDescent="0.35">
      <c r="G155" s="1"/>
      <c r="H155" s="1"/>
      <c r="I155" s="1"/>
      <c r="J155" s="1"/>
    </row>
    <row r="157" spans="7:10" x14ac:dyDescent="0.35">
      <c r="G157" s="1"/>
      <c r="H157" s="1"/>
      <c r="I157" s="1"/>
      <c r="J157" s="1"/>
    </row>
    <row r="159" spans="7:10" x14ac:dyDescent="0.35">
      <c r="G159" s="1"/>
      <c r="H159" s="1"/>
      <c r="I159" s="1"/>
      <c r="J159" s="1"/>
    </row>
    <row r="160" spans="7:10" x14ac:dyDescent="0.35">
      <c r="G160" s="1"/>
      <c r="H160" s="1"/>
      <c r="I160" s="1"/>
      <c r="J160" s="1"/>
    </row>
    <row r="161" spans="7:10" x14ac:dyDescent="0.35">
      <c r="G161" s="1"/>
      <c r="H161" s="1"/>
      <c r="I161" s="1"/>
      <c r="J161" s="1"/>
    </row>
    <row r="166" spans="7:10" x14ac:dyDescent="0.35">
      <c r="G166" s="1"/>
      <c r="H166" s="1"/>
      <c r="I166" s="1"/>
      <c r="J166" s="1"/>
    </row>
    <row r="167" spans="7:10" x14ac:dyDescent="0.35">
      <c r="G167" s="1"/>
      <c r="H167" s="1"/>
      <c r="I167" s="1"/>
      <c r="J167" s="1"/>
    </row>
    <row r="168" spans="7:10" x14ac:dyDescent="0.35">
      <c r="G168" s="1"/>
      <c r="H168" s="1"/>
      <c r="I168" s="1"/>
      <c r="J168" s="1"/>
    </row>
    <row r="169" spans="7:10" x14ac:dyDescent="0.35">
      <c r="G169" s="1"/>
      <c r="H169" s="1"/>
      <c r="I169" s="1"/>
      <c r="J169" s="1"/>
    </row>
    <row r="170" spans="7:10" x14ac:dyDescent="0.35">
      <c r="G170" s="1"/>
      <c r="H170" s="1"/>
      <c r="I170" s="1"/>
      <c r="J170" s="1"/>
    </row>
    <row r="171" spans="7:10" x14ac:dyDescent="0.35">
      <c r="G171" s="1"/>
      <c r="H171" s="1"/>
      <c r="I171" s="1"/>
      <c r="J171" s="1"/>
    </row>
    <row r="172" spans="7:10" x14ac:dyDescent="0.35">
      <c r="G172" s="1"/>
      <c r="H172" s="1"/>
      <c r="I172" s="1"/>
      <c r="J172" s="1"/>
    </row>
    <row r="173" spans="7:10" x14ac:dyDescent="0.35">
      <c r="G173" s="1"/>
      <c r="H173" s="1"/>
      <c r="I173" s="1"/>
      <c r="J173" s="1"/>
    </row>
    <row r="175" spans="7:10" x14ac:dyDescent="0.35">
      <c r="G175" s="1"/>
      <c r="H175" s="1"/>
      <c r="I175" s="1"/>
      <c r="J175" s="1"/>
    </row>
    <row r="176" spans="7:10" x14ac:dyDescent="0.35">
      <c r="G176" s="1"/>
      <c r="H176" s="1"/>
      <c r="I176" s="1"/>
      <c r="J176" s="1"/>
    </row>
    <row r="177" spans="7:10" x14ac:dyDescent="0.35">
      <c r="G177" s="1"/>
      <c r="H177" s="1"/>
      <c r="I177" s="1"/>
      <c r="J177" s="1"/>
    </row>
    <row r="181" spans="7:10" x14ac:dyDescent="0.35">
      <c r="G181" s="1"/>
      <c r="H181" s="1"/>
      <c r="I181" s="1"/>
      <c r="J181" s="1"/>
    </row>
    <row r="273" spans="7:10" x14ac:dyDescent="0.35">
      <c r="G273" s="1"/>
      <c r="H273" s="1"/>
      <c r="I273" s="1"/>
      <c r="J273" s="1"/>
    </row>
    <row r="274" spans="7:10" x14ac:dyDescent="0.35">
      <c r="G274" s="1"/>
      <c r="H274" s="1"/>
      <c r="I274" s="1"/>
      <c r="J274" s="1"/>
    </row>
    <row r="275" spans="7:10" x14ac:dyDescent="0.35">
      <c r="G275" s="1"/>
      <c r="H275" s="1"/>
      <c r="I275" s="1"/>
      <c r="J275" s="1"/>
    </row>
    <row r="276" spans="7:10" x14ac:dyDescent="0.35">
      <c r="G276" s="1"/>
      <c r="H276" s="1"/>
      <c r="I276" s="1"/>
      <c r="J276" s="1"/>
    </row>
    <row r="277" spans="7:10" x14ac:dyDescent="0.35">
      <c r="G277" s="1"/>
      <c r="H277" s="1"/>
      <c r="I277" s="1"/>
      <c r="J277" s="1"/>
    </row>
    <row r="278" spans="7:10" x14ac:dyDescent="0.35">
      <c r="G278" s="1"/>
      <c r="H278" s="1"/>
      <c r="I278" s="1"/>
      <c r="J278" s="1"/>
    </row>
    <row r="279" spans="7:10" x14ac:dyDescent="0.35">
      <c r="G279" s="1"/>
      <c r="H279" s="1"/>
      <c r="I279" s="1"/>
      <c r="J279" s="1"/>
    </row>
    <row r="280" spans="7:10" x14ac:dyDescent="0.35">
      <c r="G280" s="1"/>
      <c r="H280" s="1"/>
      <c r="I280" s="1"/>
      <c r="J280" s="1"/>
    </row>
    <row r="282" spans="7:10" x14ac:dyDescent="0.35">
      <c r="G282" s="1"/>
      <c r="H282" s="1"/>
      <c r="I282" s="1"/>
      <c r="J282" s="1"/>
    </row>
    <row r="283" spans="7:10" x14ac:dyDescent="0.35">
      <c r="G283" s="1"/>
      <c r="H283" s="1"/>
      <c r="I283" s="1"/>
      <c r="J283" s="1"/>
    </row>
    <row r="284" spans="7:10" x14ac:dyDescent="0.35">
      <c r="G284" s="1"/>
      <c r="H284" s="1"/>
      <c r="I284" s="1"/>
      <c r="J284" s="1"/>
    </row>
    <row r="285" spans="7:10" x14ac:dyDescent="0.35">
      <c r="G285" s="1"/>
      <c r="H285" s="1"/>
      <c r="I285" s="1"/>
      <c r="J285" s="1"/>
    </row>
    <row r="286" spans="7:10" x14ac:dyDescent="0.35">
      <c r="G286" s="1"/>
      <c r="H286" s="1"/>
      <c r="I286" s="1"/>
      <c r="J286" s="1"/>
    </row>
    <row r="287" spans="7:10" x14ac:dyDescent="0.35">
      <c r="G287" s="1"/>
      <c r="H287" s="1"/>
      <c r="I287" s="1"/>
      <c r="J287" s="1"/>
    </row>
    <row r="288" spans="7:10" x14ac:dyDescent="0.35">
      <c r="G288" s="1"/>
      <c r="H288" s="1"/>
      <c r="I288" s="1"/>
      <c r="J288" s="1"/>
    </row>
    <row r="289" spans="7:10" x14ac:dyDescent="0.35">
      <c r="G289" s="1"/>
      <c r="H289" s="1"/>
      <c r="I289" s="1"/>
      <c r="J289" s="1"/>
    </row>
    <row r="291" spans="7:10" x14ac:dyDescent="0.35">
      <c r="G291" s="1"/>
      <c r="H291" s="1"/>
      <c r="I291" s="1"/>
      <c r="J291" s="1"/>
    </row>
    <row r="292" spans="7:10" x14ac:dyDescent="0.35">
      <c r="G292" s="1"/>
      <c r="H292" s="1"/>
      <c r="I292" s="1"/>
      <c r="J292" s="1"/>
    </row>
    <row r="293" spans="7:10" x14ac:dyDescent="0.35">
      <c r="G293" s="1"/>
      <c r="H293" s="1"/>
      <c r="I293" s="1"/>
      <c r="J293" s="1"/>
    </row>
    <row r="295" spans="7:10" x14ac:dyDescent="0.35">
      <c r="G295" s="1"/>
      <c r="H295" s="1"/>
      <c r="I295" s="1"/>
      <c r="J295" s="1"/>
    </row>
    <row r="297" spans="7:10" x14ac:dyDescent="0.35">
      <c r="G297" s="1"/>
      <c r="H297" s="1"/>
      <c r="I297" s="1"/>
      <c r="J297" s="1"/>
    </row>
    <row r="299" spans="7:10" x14ac:dyDescent="0.35">
      <c r="G299" s="1"/>
      <c r="H299" s="1"/>
      <c r="I299" s="1"/>
      <c r="J299" s="1"/>
    </row>
    <row r="300" spans="7:10" x14ac:dyDescent="0.35">
      <c r="G300" s="1"/>
      <c r="H300" s="1"/>
      <c r="I300" s="1"/>
      <c r="J300" s="1"/>
    </row>
    <row r="301" spans="7:10" x14ac:dyDescent="0.35">
      <c r="G301" s="1"/>
      <c r="H301" s="1"/>
      <c r="I301" s="1"/>
      <c r="J301" s="1"/>
    </row>
    <row r="302" spans="7:10" x14ac:dyDescent="0.35">
      <c r="G302" s="1"/>
      <c r="H302" s="1"/>
      <c r="I302" s="1"/>
      <c r="J302" s="1"/>
    </row>
    <row r="303" spans="7:10" x14ac:dyDescent="0.35">
      <c r="G303" s="1"/>
      <c r="H303" s="1"/>
      <c r="I303" s="1"/>
      <c r="J303" s="1"/>
    </row>
    <row r="304" spans="7:10" x14ac:dyDescent="0.35">
      <c r="G304" s="1"/>
      <c r="H304" s="1"/>
      <c r="I304" s="1"/>
      <c r="J304" s="1"/>
    </row>
    <row r="305" spans="7:10" x14ac:dyDescent="0.35">
      <c r="G305" s="1"/>
      <c r="H305" s="1"/>
      <c r="I305" s="1"/>
      <c r="J305" s="1"/>
    </row>
    <row r="307" spans="7:10" x14ac:dyDescent="0.35">
      <c r="G307" s="1"/>
      <c r="H307" s="1"/>
      <c r="I307" s="1"/>
      <c r="J307" s="1"/>
    </row>
    <row r="308" spans="7:10" x14ac:dyDescent="0.35">
      <c r="G308" s="1"/>
      <c r="H308" s="1"/>
      <c r="I308" s="1"/>
      <c r="J308" s="1"/>
    </row>
    <row r="309" spans="7:10" x14ac:dyDescent="0.35">
      <c r="G309" s="1"/>
      <c r="H309" s="1"/>
      <c r="I309" s="1"/>
      <c r="J309" s="1"/>
    </row>
    <row r="310" spans="7:10" x14ac:dyDescent="0.35">
      <c r="G310" s="1"/>
      <c r="H310" s="1"/>
      <c r="I310" s="1"/>
      <c r="J310" s="1"/>
    </row>
    <row r="311" spans="7:10" x14ac:dyDescent="0.35">
      <c r="G311" s="1"/>
      <c r="H311" s="1"/>
      <c r="I311" s="1"/>
      <c r="J311" s="1"/>
    </row>
    <row r="312" spans="7:10" x14ac:dyDescent="0.35">
      <c r="G312" s="1"/>
      <c r="H312" s="1"/>
      <c r="I312" s="1"/>
      <c r="J312" s="1"/>
    </row>
    <row r="313" spans="7:10" x14ac:dyDescent="0.35">
      <c r="G313" s="1"/>
      <c r="H313" s="1"/>
      <c r="I313" s="1"/>
      <c r="J313" s="1"/>
    </row>
    <row r="314" spans="7:10" x14ac:dyDescent="0.35">
      <c r="G314" s="1"/>
      <c r="H314" s="1"/>
      <c r="I314" s="1"/>
      <c r="J314" s="1"/>
    </row>
    <row r="315" spans="7:10" x14ac:dyDescent="0.35">
      <c r="G315" s="1"/>
      <c r="H315" s="1"/>
      <c r="I315" s="1"/>
      <c r="J315" s="1"/>
    </row>
    <row r="316" spans="7:10" x14ac:dyDescent="0.35">
      <c r="G316" s="1"/>
      <c r="H316" s="1"/>
      <c r="I316" s="1"/>
      <c r="J316" s="1"/>
    </row>
    <row r="317" spans="7:10" x14ac:dyDescent="0.35">
      <c r="G317" s="1"/>
      <c r="H317" s="1"/>
      <c r="I317" s="1"/>
      <c r="J317" s="1"/>
    </row>
    <row r="318" spans="7:10" x14ac:dyDescent="0.35">
      <c r="G318" s="1"/>
      <c r="H318" s="1"/>
      <c r="I318" s="1"/>
      <c r="J318" s="1"/>
    </row>
    <row r="319" spans="7:10" x14ac:dyDescent="0.35">
      <c r="G319" s="1"/>
      <c r="H319" s="1"/>
      <c r="I319" s="1"/>
      <c r="J319" s="1"/>
    </row>
    <row r="320" spans="7:10" x14ac:dyDescent="0.35">
      <c r="G320" s="1"/>
      <c r="H320" s="1"/>
      <c r="I320" s="1"/>
      <c r="J320" s="1"/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T2315"/>
  <sheetViews>
    <sheetView workbookViewId="0">
      <selection activeCell="J13" sqref="J13"/>
    </sheetView>
  </sheetViews>
  <sheetFormatPr defaultRowHeight="14.5" x14ac:dyDescent="0.35"/>
  <sheetData>
    <row r="1" spans="1:46" x14ac:dyDescent="0.35">
      <c r="A1" t="s">
        <v>73</v>
      </c>
    </row>
    <row r="2" spans="1:46" s="10" customFormat="1" x14ac:dyDescent="0.35">
      <c r="B2" s="13" t="s">
        <v>28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 t="s">
        <v>29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 t="s">
        <v>57</v>
      </c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1"/>
      <c r="AR2" s="11"/>
      <c r="AS2" s="11"/>
      <c r="AT2" s="11"/>
    </row>
    <row r="3" spans="1:46" s="2" customFormat="1" x14ac:dyDescent="0.35">
      <c r="A3" s="2" t="s">
        <v>27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58</v>
      </c>
      <c r="G3" s="2" t="s">
        <v>35</v>
      </c>
      <c r="H3" s="2" t="s">
        <v>64</v>
      </c>
      <c r="I3" s="2" t="s">
        <v>65</v>
      </c>
      <c r="J3" s="2" t="s">
        <v>66</v>
      </c>
      <c r="K3" s="2" t="s">
        <v>36</v>
      </c>
      <c r="L3" s="2" t="s">
        <v>37</v>
      </c>
      <c r="M3" s="2" t="s">
        <v>38</v>
      </c>
      <c r="N3" s="2" t="s">
        <v>59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60</v>
      </c>
      <c r="U3" s="2" t="s">
        <v>44</v>
      </c>
      <c r="V3" s="2" t="s">
        <v>68</v>
      </c>
      <c r="W3" s="2" t="s">
        <v>69</v>
      </c>
      <c r="X3" s="2" t="s">
        <v>45</v>
      </c>
      <c r="Y3" s="2" t="s">
        <v>45</v>
      </c>
      <c r="Z3" s="2" t="s">
        <v>46</v>
      </c>
      <c r="AA3" s="2" t="s">
        <v>47</v>
      </c>
      <c r="AB3" s="2" t="s">
        <v>61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62</v>
      </c>
      <c r="AH3" s="2" t="s">
        <v>52</v>
      </c>
      <c r="AI3" s="2" t="s">
        <v>70</v>
      </c>
      <c r="AJ3" s="2" t="s">
        <v>71</v>
      </c>
      <c r="AK3" s="2" t="s">
        <v>72</v>
      </c>
      <c r="AL3" s="2" t="s">
        <v>53</v>
      </c>
      <c r="AM3" s="2" t="s">
        <v>54</v>
      </c>
      <c r="AN3" s="2" t="s">
        <v>55</v>
      </c>
      <c r="AO3" s="2" t="s">
        <v>63</v>
      </c>
      <c r="AP3" s="2" t="s">
        <v>56</v>
      </c>
    </row>
    <row r="4" spans="1:46" x14ac:dyDescent="0.35">
      <c r="A4" t="s">
        <v>19</v>
      </c>
      <c r="B4">
        <v>5.3141811259670997E-2</v>
      </c>
      <c r="C4">
        <v>2.9957818967292299E-2</v>
      </c>
      <c r="D4">
        <v>7.7277680522511605E-2</v>
      </c>
      <c r="E4" s="1">
        <v>1.03401822128096E-5</v>
      </c>
      <c r="F4">
        <f t="shared" ref="F4:F29" si="0">IF(E4="NA","NA",IF(E4*(COUNTIF(E$4:E$29, "&lt;&gt;NA"))&gt;1,1,E4*(COUNTIF(E$4:E$29, "&lt;&gt;NA"))))</f>
        <v>2.4816437310743041E-4</v>
      </c>
      <c r="G4" s="1">
        <v>6.2041093276857807E-5</v>
      </c>
      <c r="H4" s="1">
        <v>5.3281982292957097E-6</v>
      </c>
      <c r="I4">
        <v>1.13224212372534E-4</v>
      </c>
      <c r="J4">
        <v>4.52896849490136E-4</v>
      </c>
      <c r="K4">
        <v>3.07403170514426E-2</v>
      </c>
      <c r="L4">
        <v>1.7924143358551799E-2</v>
      </c>
      <c r="M4">
        <v>8.6341021034455304E-2</v>
      </c>
      <c r="N4">
        <f t="shared" ref="N4:N29" si="1">IF(M4="NA","NA",IF(M4*(COUNTIF(M$4:M$29, "&lt;&gt;NA"))&gt;1,1,M4*(COUNTIF(M$4:M$29, "&lt;&gt;NA"))))</f>
        <v>1</v>
      </c>
      <c r="O4">
        <v>0.25437792557552502</v>
      </c>
      <c r="P4">
        <v>-2.1886333805586E-3</v>
      </c>
      <c r="Q4">
        <v>-6.9689680547800906E-2</v>
      </c>
      <c r="R4">
        <v>7.4314693404671894E-2</v>
      </c>
      <c r="S4">
        <v>0.95113434325499902</v>
      </c>
      <c r="T4">
        <f t="shared" ref="T4:T29" si="2">IF(S4="NA","NA",IF(S4*(COUNTIF(S$4:S$29, "&lt;&gt;NA"))&gt;1,1,S4*(COUNTIF(S$4:S$29, "&lt;&gt;NA"))))</f>
        <v>1</v>
      </c>
      <c r="U4">
        <v>0.95681717432698299</v>
      </c>
      <c r="V4">
        <v>0.999999999999999</v>
      </c>
      <c r="W4">
        <v>1</v>
      </c>
      <c r="X4">
        <v>1</v>
      </c>
      <c r="Y4" t="s">
        <v>0</v>
      </c>
      <c r="Z4" t="s">
        <v>0</v>
      </c>
      <c r="AA4" t="s">
        <v>0</v>
      </c>
      <c r="AB4" t="str">
        <f t="shared" ref="AB4:AB29" si="3">IF(AA4="NA","NA",IF(AA4*(COUNTIF(AA$4:AA$29, "&lt;&gt;NA"))&gt;1,1,AA4*(COUNTIF(AA$4:AA$29, "&lt;&gt;NA"))))</f>
        <v>NA</v>
      </c>
      <c r="AC4" t="s">
        <v>0</v>
      </c>
      <c r="AD4" t="s">
        <v>0</v>
      </c>
      <c r="AE4" t="s">
        <v>0</v>
      </c>
      <c r="AF4" t="s">
        <v>0</v>
      </c>
      <c r="AG4" t="str">
        <f t="shared" ref="AG4:AG29" si="4">IF(AF4="NA","NA",IF(AF4*(COUNTIF(AF$4:AF$29, "&lt;&gt;NA"))&gt;1,1,AF4*(COUNTIF(AF$4:AF$29, "&lt;&gt;NA"))))</f>
        <v>NA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tr">
        <f t="shared" ref="AO4:AO29" si="5">IF(AN4="NA","NA",IF(AN4*(COUNTIF(AN$4:AN$29, "&lt;&gt;NA"))&gt;1,1,AN4*(COUNTIF(AN$4:AN$29, "&lt;&gt;NA"))))</f>
        <v>NA</v>
      </c>
      <c r="AP4" t="s">
        <v>0</v>
      </c>
    </row>
    <row r="5" spans="1:46" x14ac:dyDescent="0.35">
      <c r="A5" t="s">
        <v>6</v>
      </c>
      <c r="B5">
        <v>2.8298326416945199E-2</v>
      </c>
      <c r="C5">
        <v>1.2474568762442399E-2</v>
      </c>
      <c r="D5">
        <v>4.45535399619095E-2</v>
      </c>
      <c r="E5">
        <v>5.3274886927456399E-4</v>
      </c>
      <c r="F5">
        <f t="shared" si="0"/>
        <v>1.2785972862589536E-2</v>
      </c>
      <c r="G5">
        <v>1.59824660782369E-3</v>
      </c>
      <c r="H5">
        <v>5.2872095066011399E-2</v>
      </c>
      <c r="I5">
        <v>9.3627668346061801E-2</v>
      </c>
      <c r="J5">
        <v>1</v>
      </c>
      <c r="K5">
        <v>2.6376975062663299E-2</v>
      </c>
      <c r="L5">
        <v>1.0695157345141801E-2</v>
      </c>
      <c r="M5">
        <v>1.3653446003183901E-2</v>
      </c>
      <c r="N5">
        <f t="shared" si="1"/>
        <v>0.24576202805731021</v>
      </c>
      <c r="O5">
        <v>0.12288101402865501</v>
      </c>
      <c r="P5">
        <v>-1.8553811999296899E-2</v>
      </c>
      <c r="Q5">
        <v>-7.4288071304393605E-2</v>
      </c>
      <c r="R5">
        <v>3.4323133286123901E-2</v>
      </c>
      <c r="S5">
        <v>0.49075950433635201</v>
      </c>
      <c r="T5">
        <f t="shared" si="2"/>
        <v>1</v>
      </c>
      <c r="U5">
        <v>0.87635625774348602</v>
      </c>
      <c r="V5">
        <v>0.95549543961814598</v>
      </c>
      <c r="W5">
        <v>1</v>
      </c>
      <c r="X5">
        <v>1</v>
      </c>
      <c r="Y5" t="s">
        <v>0</v>
      </c>
      <c r="Z5" t="s">
        <v>0</v>
      </c>
      <c r="AA5" t="s">
        <v>0</v>
      </c>
      <c r="AB5" t="str">
        <f t="shared" si="3"/>
        <v>NA</v>
      </c>
      <c r="AC5" t="s">
        <v>0</v>
      </c>
      <c r="AD5" t="s">
        <v>0</v>
      </c>
      <c r="AE5" t="s">
        <v>0</v>
      </c>
      <c r="AF5" t="s">
        <v>0</v>
      </c>
      <c r="AG5" t="str">
        <f t="shared" si="4"/>
        <v>NA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tr">
        <f t="shared" si="5"/>
        <v>NA</v>
      </c>
      <c r="AP5" t="s">
        <v>0</v>
      </c>
    </row>
    <row r="6" spans="1:46" x14ac:dyDescent="0.35">
      <c r="A6" t="s">
        <v>5</v>
      </c>
      <c r="B6">
        <v>3.02996108249627E-2</v>
      </c>
      <c r="C6">
        <v>1.16203159302654E-2</v>
      </c>
      <c r="D6">
        <v>4.9505126328738297E-2</v>
      </c>
      <c r="E6">
        <v>1.68957046447602E-3</v>
      </c>
      <c r="F6">
        <f t="shared" si="0"/>
        <v>4.0549691147424481E-2</v>
      </c>
      <c r="G6">
        <v>3.3791409289520499E-3</v>
      </c>
      <c r="H6">
        <v>4.16922173644805E-3</v>
      </c>
      <c r="I6">
        <v>1.73618181226292E-2</v>
      </c>
      <c r="J6">
        <v>0.354383847598084</v>
      </c>
      <c r="K6">
        <v>1.8634545341773601E-2</v>
      </c>
      <c r="L6">
        <v>1.3184590534141401E-2</v>
      </c>
      <c r="M6">
        <v>0.15755051423057601</v>
      </c>
      <c r="N6">
        <f t="shared" si="1"/>
        <v>1</v>
      </c>
      <c r="O6">
        <v>0.31760329796401798</v>
      </c>
      <c r="P6">
        <v>3.0051010208373499E-2</v>
      </c>
      <c r="Q6">
        <v>-3.1449490385158402E-2</v>
      </c>
      <c r="R6">
        <v>0.103251905679628</v>
      </c>
      <c r="S6">
        <v>0.37178016041501999</v>
      </c>
      <c r="T6">
        <f t="shared" si="2"/>
        <v>1</v>
      </c>
      <c r="U6">
        <v>0.71496184695196197</v>
      </c>
      <c r="V6">
        <v>0.38359646409457998</v>
      </c>
      <c r="W6">
        <v>1</v>
      </c>
      <c r="X6">
        <v>1</v>
      </c>
      <c r="Y6" t="s">
        <v>0</v>
      </c>
      <c r="Z6" t="s">
        <v>0</v>
      </c>
      <c r="AA6" t="s">
        <v>0</v>
      </c>
      <c r="AB6" t="str">
        <f t="shared" si="3"/>
        <v>NA</v>
      </c>
      <c r="AC6" t="s">
        <v>0</v>
      </c>
      <c r="AD6" t="s">
        <v>0</v>
      </c>
      <c r="AE6" t="s">
        <v>0</v>
      </c>
      <c r="AF6" t="s">
        <v>0</v>
      </c>
      <c r="AG6" t="str">
        <f t="shared" si="4"/>
        <v>NA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tr">
        <f t="shared" si="5"/>
        <v>NA</v>
      </c>
      <c r="AP6" t="s">
        <v>0</v>
      </c>
    </row>
    <row r="7" spans="1:46" x14ac:dyDescent="0.35">
      <c r="A7" t="s">
        <v>4</v>
      </c>
      <c r="B7">
        <v>5.3460984035500397E-2</v>
      </c>
      <c r="C7">
        <v>3.3776594478026299E-2</v>
      </c>
      <c r="D7">
        <v>7.3982135526622195E-2</v>
      </c>
      <c r="E7" s="1">
        <v>1.7862115109580799E-7</v>
      </c>
      <c r="F7">
        <f t="shared" si="0"/>
        <v>4.2869076262993922E-6</v>
      </c>
      <c r="G7" s="1">
        <v>2.5443456153755701E-6</v>
      </c>
      <c r="H7" s="1">
        <v>1.62829902908404E-7</v>
      </c>
      <c r="I7" s="1">
        <v>4.6135139157381102E-6</v>
      </c>
      <c r="J7" s="1">
        <v>1.38405417472143E-5</v>
      </c>
      <c r="K7">
        <v>3.0481591317784499E-2</v>
      </c>
      <c r="L7">
        <v>1.58963889386429E-2</v>
      </c>
      <c r="M7">
        <v>5.5172320974333201E-2</v>
      </c>
      <c r="N7">
        <f t="shared" si="1"/>
        <v>0.99310177753799767</v>
      </c>
      <c r="O7">
        <v>0.2482754443845</v>
      </c>
      <c r="P7">
        <v>1.5494291016668601E-2</v>
      </c>
      <c r="Q7">
        <v>-4.1215195832825201E-2</v>
      </c>
      <c r="R7">
        <v>7.9536463902802002E-2</v>
      </c>
      <c r="S7">
        <v>0.60579112242812605</v>
      </c>
      <c r="T7">
        <f t="shared" si="2"/>
        <v>1</v>
      </c>
      <c r="U7">
        <v>0.91261569106684004</v>
      </c>
      <c r="V7">
        <v>0.999999999999999</v>
      </c>
      <c r="W7">
        <v>1</v>
      </c>
      <c r="X7">
        <v>1</v>
      </c>
      <c r="Y7" t="s">
        <v>0</v>
      </c>
      <c r="Z7" t="s">
        <v>0</v>
      </c>
      <c r="AA7" t="s">
        <v>0</v>
      </c>
      <c r="AB7" t="str">
        <f t="shared" si="3"/>
        <v>NA</v>
      </c>
      <c r="AC7" t="s">
        <v>0</v>
      </c>
      <c r="AD7" t="s">
        <v>0</v>
      </c>
      <c r="AE7" t="s">
        <v>0</v>
      </c>
      <c r="AF7" t="s">
        <v>0</v>
      </c>
      <c r="AG7" t="str">
        <f t="shared" si="4"/>
        <v>NA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tr">
        <f t="shared" si="5"/>
        <v>NA</v>
      </c>
      <c r="AP7" t="s">
        <v>0</v>
      </c>
    </row>
    <row r="8" spans="1:46" x14ac:dyDescent="0.35">
      <c r="A8" t="s">
        <v>13</v>
      </c>
      <c r="B8">
        <v>4.3934831010119302E-2</v>
      </c>
      <c r="C8">
        <v>2.1544837289006101E-2</v>
      </c>
      <c r="D8">
        <v>6.7126353349671805E-2</v>
      </c>
      <c r="E8">
        <v>1.53753018582284E-4</v>
      </c>
      <c r="F8">
        <f t="shared" si="0"/>
        <v>3.6900724459748161E-3</v>
      </c>
      <c r="G8">
        <v>7.3801448919496302E-4</v>
      </c>
      <c r="H8" s="1">
        <v>9.7891641897322407E-5</v>
      </c>
      <c r="I8">
        <v>9.2453217347471196E-4</v>
      </c>
      <c r="J8">
        <v>8.3207895612724004E-3</v>
      </c>
      <c r="K8">
        <v>2.2601460823010799E-2</v>
      </c>
      <c r="L8">
        <v>1.6039490757321501E-2</v>
      </c>
      <c r="M8">
        <v>0.15880164898200899</v>
      </c>
      <c r="N8">
        <f t="shared" si="1"/>
        <v>1</v>
      </c>
      <c r="O8">
        <v>0.31760329796401798</v>
      </c>
      <c r="P8">
        <v>3.9378264425211897E-2</v>
      </c>
      <c r="Q8">
        <v>-2.5907303829216299E-2</v>
      </c>
      <c r="R8">
        <v>0.118860931542183</v>
      </c>
      <c r="S8">
        <v>0.27789426636247999</v>
      </c>
      <c r="T8">
        <f t="shared" si="2"/>
        <v>1</v>
      </c>
      <c r="U8">
        <v>0.666213954157724</v>
      </c>
      <c r="V8">
        <v>0.60041950031087399</v>
      </c>
      <c r="W8">
        <v>1</v>
      </c>
      <c r="X8">
        <v>1</v>
      </c>
      <c r="Y8" t="s">
        <v>0</v>
      </c>
      <c r="Z8" t="s">
        <v>0</v>
      </c>
      <c r="AA8" t="s">
        <v>0</v>
      </c>
      <c r="AB8" t="str">
        <f t="shared" si="3"/>
        <v>NA</v>
      </c>
      <c r="AC8" t="s">
        <v>0</v>
      </c>
      <c r="AD8" t="s">
        <v>0</v>
      </c>
      <c r="AE8" t="s">
        <v>0</v>
      </c>
      <c r="AF8" t="s">
        <v>0</v>
      </c>
      <c r="AG8" t="str">
        <f t="shared" si="4"/>
        <v>NA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tr">
        <f t="shared" si="5"/>
        <v>NA</v>
      </c>
      <c r="AP8" t="s">
        <v>0</v>
      </c>
    </row>
    <row r="9" spans="1:46" x14ac:dyDescent="0.35">
      <c r="A9" t="s">
        <v>3</v>
      </c>
      <c r="B9">
        <v>1.8585749226782099E-2</v>
      </c>
      <c r="C9">
        <v>-2.6913962665933099E-3</v>
      </c>
      <c r="D9">
        <v>4.0309799018506197E-2</v>
      </c>
      <c r="E9">
        <v>8.969450217628E-2</v>
      </c>
      <c r="F9">
        <f t="shared" si="0"/>
        <v>1</v>
      </c>
      <c r="G9">
        <v>0.11329831853845899</v>
      </c>
      <c r="H9">
        <v>5.1420803743510601E-2</v>
      </c>
      <c r="I9">
        <v>9.2995070599965896E-2</v>
      </c>
      <c r="J9">
        <v>1</v>
      </c>
      <c r="K9" t="s">
        <v>0</v>
      </c>
      <c r="L9" t="s">
        <v>0</v>
      </c>
      <c r="M9" t="s">
        <v>0</v>
      </c>
      <c r="N9" t="str">
        <f t="shared" si="1"/>
        <v>NA</v>
      </c>
      <c r="O9" t="s">
        <v>0</v>
      </c>
      <c r="P9">
        <v>-2.8682985348748899E-2</v>
      </c>
      <c r="Q9">
        <v>-9.2170087986165106E-2</v>
      </c>
      <c r="R9">
        <v>3.4577432414770397E-2</v>
      </c>
      <c r="S9">
        <v>0.35971535995375298</v>
      </c>
      <c r="T9">
        <f t="shared" si="2"/>
        <v>1</v>
      </c>
      <c r="U9">
        <v>0.71496184695196197</v>
      </c>
      <c r="V9">
        <v>0.55170739242633104</v>
      </c>
      <c r="W9">
        <v>1</v>
      </c>
      <c r="X9">
        <v>1</v>
      </c>
      <c r="Y9" t="s">
        <v>0</v>
      </c>
      <c r="Z9" t="s">
        <v>0</v>
      </c>
      <c r="AA9" t="s">
        <v>0</v>
      </c>
      <c r="AB9" t="str">
        <f t="shared" si="3"/>
        <v>NA</v>
      </c>
      <c r="AC9" t="s">
        <v>0</v>
      </c>
      <c r="AD9" t="s">
        <v>0</v>
      </c>
      <c r="AE9" t="s">
        <v>0</v>
      </c>
      <c r="AF9" t="s">
        <v>0</v>
      </c>
      <c r="AG9" t="str">
        <f t="shared" si="4"/>
        <v>NA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tr">
        <f t="shared" si="5"/>
        <v>NA</v>
      </c>
      <c r="AP9" t="s">
        <v>0</v>
      </c>
    </row>
    <row r="10" spans="1:46" x14ac:dyDescent="0.35">
      <c r="A10" t="s">
        <v>15</v>
      </c>
      <c r="B10">
        <v>3.8873154669130001E-2</v>
      </c>
      <c r="C10">
        <v>1.6244837929572001E-2</v>
      </c>
      <c r="D10">
        <v>6.2245462587164999E-2</v>
      </c>
      <c r="E10">
        <v>9.0559672383242298E-4</v>
      </c>
      <c r="F10">
        <f t="shared" si="0"/>
        <v>2.1734321371978151E-2</v>
      </c>
      <c r="G10">
        <v>2.3380081574981698E-3</v>
      </c>
      <c r="H10">
        <v>8.6385598258901505E-2</v>
      </c>
      <c r="I10">
        <v>0.13350501549103</v>
      </c>
      <c r="J10">
        <v>1</v>
      </c>
      <c r="K10">
        <v>3.5262754913412001E-3</v>
      </c>
      <c r="L10">
        <v>1.5869559234791698E-2</v>
      </c>
      <c r="M10">
        <v>0.82415527900640595</v>
      </c>
      <c r="N10">
        <f t="shared" si="1"/>
        <v>1</v>
      </c>
      <c r="O10">
        <v>0.85023306768742701</v>
      </c>
      <c r="P10">
        <v>-2.2857887645149101E-2</v>
      </c>
      <c r="Q10">
        <v>-0.11359505524448001</v>
      </c>
      <c r="R10">
        <v>8.3519863636935199E-2</v>
      </c>
      <c r="S10">
        <v>0.63430267031416598</v>
      </c>
      <c r="T10">
        <f t="shared" si="2"/>
        <v>1</v>
      </c>
      <c r="U10">
        <v>0.91261569106684004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tr">
        <f t="shared" si="3"/>
        <v>NA</v>
      </c>
      <c r="AC10" t="s">
        <v>0</v>
      </c>
      <c r="AD10" t="s">
        <v>0</v>
      </c>
      <c r="AE10" t="s">
        <v>0</v>
      </c>
      <c r="AF10" t="s">
        <v>0</v>
      </c>
      <c r="AG10" t="str">
        <f t="shared" si="4"/>
        <v>NA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tr">
        <f t="shared" si="5"/>
        <v>NA</v>
      </c>
      <c r="AP10" t="s">
        <v>0</v>
      </c>
    </row>
    <row r="11" spans="1:46" x14ac:dyDescent="0.35">
      <c r="A11" t="s">
        <v>7</v>
      </c>
      <c r="B11">
        <v>5.26123965814577E-2</v>
      </c>
      <c r="C11">
        <v>2.5215046076545601E-2</v>
      </c>
      <c r="D11">
        <v>8.1137554832240597E-2</v>
      </c>
      <c r="E11">
        <v>2.1928208743094601E-4</v>
      </c>
      <c r="F11">
        <f t="shared" si="0"/>
        <v>5.2627700983427037E-3</v>
      </c>
      <c r="G11">
        <v>8.7712834972378598E-4</v>
      </c>
      <c r="H11">
        <v>4.5505631980944103E-3</v>
      </c>
      <c r="I11">
        <v>1.7581721447183001E-2</v>
      </c>
      <c r="J11">
        <v>0.386797871838025</v>
      </c>
      <c r="K11">
        <v>2.1636801637904001E-2</v>
      </c>
      <c r="L11">
        <v>1.8806831181645601E-2</v>
      </c>
      <c r="M11">
        <v>0.24994801089976601</v>
      </c>
      <c r="N11">
        <f t="shared" si="1"/>
        <v>1</v>
      </c>
      <c r="O11">
        <v>0.449906419619579</v>
      </c>
      <c r="P11">
        <v>-3.1956649937238402E-3</v>
      </c>
      <c r="Q11">
        <v>-8.6103825852507698E-2</v>
      </c>
      <c r="R11">
        <v>9.6406115650631299E-2</v>
      </c>
      <c r="S11">
        <v>0.94364408699270297</v>
      </c>
      <c r="T11">
        <f t="shared" si="2"/>
        <v>1</v>
      </c>
      <c r="U11">
        <v>0.95681717432698299</v>
      </c>
      <c r="V11">
        <v>0.999999999999999</v>
      </c>
      <c r="W11">
        <v>1</v>
      </c>
      <c r="X11">
        <v>1</v>
      </c>
      <c r="Y11" t="s">
        <v>0</v>
      </c>
      <c r="Z11" t="s">
        <v>0</v>
      </c>
      <c r="AA11" t="s">
        <v>0</v>
      </c>
      <c r="AB11" t="str">
        <f t="shared" si="3"/>
        <v>NA</v>
      </c>
      <c r="AC11" t="s">
        <v>0</v>
      </c>
      <c r="AD11" t="s">
        <v>0</v>
      </c>
      <c r="AE11" t="s">
        <v>0</v>
      </c>
      <c r="AF11" t="s">
        <v>0</v>
      </c>
      <c r="AG11" t="str">
        <f t="shared" si="4"/>
        <v>NA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tr">
        <f t="shared" si="5"/>
        <v>NA</v>
      </c>
      <c r="AP11" t="s">
        <v>0</v>
      </c>
    </row>
    <row r="12" spans="1:46" x14ac:dyDescent="0.35">
      <c r="A12" t="s">
        <v>20</v>
      </c>
      <c r="B12">
        <v>4.0925385694232298E-2</v>
      </c>
      <c r="C12">
        <v>1.38499009890847E-2</v>
      </c>
      <c r="D12">
        <v>6.8935887583044198E-2</v>
      </c>
      <c r="E12">
        <v>3.5245917698430501E-3</v>
      </c>
      <c r="F12">
        <f t="shared" si="0"/>
        <v>8.4590202476233195E-2</v>
      </c>
      <c r="G12">
        <v>6.3437205319604503E-3</v>
      </c>
      <c r="H12">
        <v>7.0085691338530695E-2</v>
      </c>
      <c r="I12">
        <v>0.116809485564218</v>
      </c>
      <c r="J12">
        <v>1</v>
      </c>
      <c r="K12">
        <v>3.0750328669641201E-2</v>
      </c>
      <c r="L12">
        <v>1.86355584450171E-2</v>
      </c>
      <c r="M12">
        <v>9.8924748834926302E-2</v>
      </c>
      <c r="N12">
        <f t="shared" si="1"/>
        <v>1</v>
      </c>
      <c r="O12">
        <v>0.25437792557552502</v>
      </c>
      <c r="P12">
        <v>6.2711598920026201E-2</v>
      </c>
      <c r="Q12">
        <v>-2.8512985018068902E-2</v>
      </c>
      <c r="R12">
        <v>0.17765111199328901</v>
      </c>
      <c r="S12">
        <v>0.23085101055931201</v>
      </c>
      <c r="T12">
        <f t="shared" si="2"/>
        <v>1</v>
      </c>
      <c r="U12">
        <v>0.666213954157724</v>
      </c>
      <c r="V12">
        <v>0.91394010210617904</v>
      </c>
      <c r="W12">
        <v>1</v>
      </c>
      <c r="X12">
        <v>1</v>
      </c>
      <c r="Y12" t="s">
        <v>0</v>
      </c>
      <c r="Z12" t="s">
        <v>0</v>
      </c>
      <c r="AA12" t="s">
        <v>0</v>
      </c>
      <c r="AB12" t="str">
        <f t="shared" si="3"/>
        <v>NA</v>
      </c>
      <c r="AC12" t="s">
        <v>0</v>
      </c>
      <c r="AD12" t="s">
        <v>0</v>
      </c>
      <c r="AE12" t="s">
        <v>0</v>
      </c>
      <c r="AF12" t="s">
        <v>0</v>
      </c>
      <c r="AG12" t="str">
        <f t="shared" si="4"/>
        <v>NA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tr">
        <f t="shared" si="5"/>
        <v>NA</v>
      </c>
      <c r="AP12" t="s">
        <v>0</v>
      </c>
    </row>
    <row r="13" spans="1:46" x14ac:dyDescent="0.35">
      <c r="A13" t="s">
        <v>12</v>
      </c>
      <c r="B13">
        <v>1.0092306974950799E-2</v>
      </c>
      <c r="C13">
        <v>-1.15634071952447E-2</v>
      </c>
      <c r="D13">
        <v>3.20948501828466E-2</v>
      </c>
      <c r="E13">
        <v>0.36404550181516199</v>
      </c>
      <c r="F13">
        <f t="shared" si="0"/>
        <v>1</v>
      </c>
      <c r="G13">
        <v>0.39714054743472299</v>
      </c>
      <c r="H13">
        <v>0.272945985372403</v>
      </c>
      <c r="I13">
        <v>0.34627475756200399</v>
      </c>
      <c r="J13">
        <v>1</v>
      </c>
      <c r="K13" t="s">
        <v>0</v>
      </c>
      <c r="L13" t="s">
        <v>0</v>
      </c>
      <c r="M13" t="s">
        <v>0</v>
      </c>
      <c r="N13" t="str">
        <f t="shared" si="1"/>
        <v>NA</v>
      </c>
      <c r="O13" t="s">
        <v>0</v>
      </c>
      <c r="P13">
        <v>-4.5744412558911998E-2</v>
      </c>
      <c r="Q13">
        <v>-0.116038455184752</v>
      </c>
      <c r="R13">
        <v>2.1796163874142099E-2</v>
      </c>
      <c r="S13">
        <v>0.177812861505947</v>
      </c>
      <c r="T13">
        <f t="shared" si="2"/>
        <v>1</v>
      </c>
      <c r="U13">
        <v>0.666213954157724</v>
      </c>
      <c r="V13">
        <v>0.48773718018603002</v>
      </c>
      <c r="W13">
        <v>1</v>
      </c>
      <c r="X13">
        <v>1</v>
      </c>
      <c r="Y13" t="s">
        <v>0</v>
      </c>
      <c r="Z13" t="s">
        <v>0</v>
      </c>
      <c r="AA13" t="s">
        <v>0</v>
      </c>
      <c r="AB13" t="str">
        <f t="shared" si="3"/>
        <v>NA</v>
      </c>
      <c r="AC13" t="s">
        <v>0</v>
      </c>
      <c r="AD13" t="s">
        <v>0</v>
      </c>
      <c r="AE13" t="s">
        <v>0</v>
      </c>
      <c r="AF13" t="s">
        <v>0</v>
      </c>
      <c r="AG13" t="str">
        <f t="shared" si="4"/>
        <v>NA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tr">
        <f t="shared" si="5"/>
        <v>NA</v>
      </c>
      <c r="AP13" t="s">
        <v>0</v>
      </c>
    </row>
    <row r="14" spans="1:46" x14ac:dyDescent="0.35">
      <c r="A14" t="s">
        <v>21</v>
      </c>
      <c r="B14">
        <v>3.9629965860970097E-2</v>
      </c>
      <c r="C14">
        <v>1.3066225177588899E-2</v>
      </c>
      <c r="D14">
        <v>6.7089333079663097E-2</v>
      </c>
      <c r="E14">
        <v>3.9650405515239996E-3</v>
      </c>
      <c r="F14">
        <f t="shared" si="0"/>
        <v>9.5160973236575991E-2</v>
      </c>
      <c r="G14">
        <v>6.3440648824384001E-3</v>
      </c>
      <c r="H14">
        <v>1.20255470832884E-4</v>
      </c>
      <c r="I14">
        <v>1.02217150207951E-3</v>
      </c>
      <c r="J14">
        <v>1.0221715020795099E-2</v>
      </c>
      <c r="K14">
        <v>2.0441864677872498E-2</v>
      </c>
      <c r="L14">
        <v>1.94943065710796E-2</v>
      </c>
      <c r="M14">
        <v>0.29435907183049098</v>
      </c>
      <c r="N14">
        <f t="shared" si="1"/>
        <v>1</v>
      </c>
      <c r="O14">
        <v>0.46852847657596602</v>
      </c>
      <c r="P14">
        <v>1.19443204871361E-2</v>
      </c>
      <c r="Q14">
        <v>-7.3643588204048802E-2</v>
      </c>
      <c r="R14">
        <v>0.11776430372468701</v>
      </c>
      <c r="S14">
        <v>0.80310180813881904</v>
      </c>
      <c r="T14">
        <f t="shared" si="2"/>
        <v>1</v>
      </c>
      <c r="U14">
        <v>0.91261569106684004</v>
      </c>
      <c r="V14">
        <v>0.53499979393776897</v>
      </c>
      <c r="W14">
        <v>1</v>
      </c>
      <c r="X14">
        <v>1</v>
      </c>
      <c r="Y14" t="s">
        <v>0</v>
      </c>
      <c r="Z14" t="s">
        <v>0</v>
      </c>
      <c r="AA14" t="s">
        <v>0</v>
      </c>
      <c r="AB14" t="str">
        <f t="shared" si="3"/>
        <v>NA</v>
      </c>
      <c r="AC14" t="s">
        <v>0</v>
      </c>
      <c r="AD14" t="s">
        <v>0</v>
      </c>
      <c r="AE14" t="s">
        <v>0</v>
      </c>
      <c r="AF14" t="s">
        <v>0</v>
      </c>
      <c r="AG14" t="str">
        <f t="shared" si="4"/>
        <v>NA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tr">
        <f t="shared" si="5"/>
        <v>NA</v>
      </c>
      <c r="AP14" t="s">
        <v>0</v>
      </c>
    </row>
    <row r="15" spans="1:46" x14ac:dyDescent="0.35">
      <c r="A15" t="s">
        <v>9</v>
      </c>
      <c r="B15">
        <v>-2.8376680772112901E-3</v>
      </c>
      <c r="C15">
        <v>-1.9340142039121998E-2</v>
      </c>
      <c r="D15">
        <v>1.36889402990556E-2</v>
      </c>
      <c r="E15">
        <v>0.735812643049638</v>
      </c>
      <c r="F15">
        <f t="shared" si="0"/>
        <v>1</v>
      </c>
      <c r="G15">
        <v>0.76780449709527498</v>
      </c>
      <c r="H15">
        <v>0.90426957724044399</v>
      </c>
      <c r="I15">
        <v>0.93342754073556</v>
      </c>
      <c r="J15">
        <v>1</v>
      </c>
      <c r="K15" t="s">
        <v>0</v>
      </c>
      <c r="L15" t="s">
        <v>0</v>
      </c>
      <c r="M15" t="s">
        <v>0</v>
      </c>
      <c r="N15" t="str">
        <f t="shared" si="1"/>
        <v>NA</v>
      </c>
      <c r="O15" t="s">
        <v>0</v>
      </c>
      <c r="P15">
        <v>-5.2666285095989897E-2</v>
      </c>
      <c r="Q15">
        <v>-0.11924730426010299</v>
      </c>
      <c r="R15">
        <v>4.4718655276573399E-3</v>
      </c>
      <c r="S15">
        <v>8.5004402158991396E-2</v>
      </c>
      <c r="T15">
        <f t="shared" si="2"/>
        <v>1</v>
      </c>
      <c r="U15">
        <v>0.666213954157724</v>
      </c>
      <c r="V15">
        <v>0.999999999999999</v>
      </c>
      <c r="W15">
        <v>1</v>
      </c>
      <c r="X15">
        <v>1</v>
      </c>
      <c r="Y15" t="s">
        <v>0</v>
      </c>
      <c r="Z15" t="s">
        <v>0</v>
      </c>
      <c r="AA15" t="s">
        <v>0</v>
      </c>
      <c r="AB15" t="str">
        <f t="shared" si="3"/>
        <v>NA</v>
      </c>
      <c r="AC15" t="s">
        <v>0</v>
      </c>
      <c r="AD15" t="s">
        <v>0</v>
      </c>
      <c r="AE15" t="s">
        <v>0</v>
      </c>
      <c r="AF15" t="s">
        <v>0</v>
      </c>
      <c r="AG15" t="str">
        <f t="shared" si="4"/>
        <v>NA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tr">
        <f t="shared" si="5"/>
        <v>NA</v>
      </c>
      <c r="AP15" t="s">
        <v>0</v>
      </c>
    </row>
    <row r="16" spans="1:46" x14ac:dyDescent="0.35">
      <c r="A16" t="s">
        <v>22</v>
      </c>
      <c r="B16">
        <v>2.5404591958117E-2</v>
      </c>
      <c r="C16">
        <v>-9.1068772229104707E-3</v>
      </c>
      <c r="D16">
        <v>6.0942141649188701E-2</v>
      </c>
      <c r="E16">
        <v>0.15430340278519</v>
      </c>
      <c r="F16">
        <f t="shared" si="0"/>
        <v>1</v>
      </c>
      <c r="G16">
        <v>0.176346746040217</v>
      </c>
      <c r="H16">
        <v>0.35288189396241498</v>
      </c>
      <c r="I16">
        <v>0.43470957951891698</v>
      </c>
      <c r="J16">
        <v>1</v>
      </c>
      <c r="K16" t="s">
        <v>0</v>
      </c>
      <c r="L16" t="s">
        <v>0</v>
      </c>
      <c r="M16" t="s">
        <v>0</v>
      </c>
      <c r="N16" t="str">
        <f t="shared" si="1"/>
        <v>NA</v>
      </c>
      <c r="O16" t="s">
        <v>0</v>
      </c>
      <c r="P16">
        <v>-1.3333325687699399E-2</v>
      </c>
      <c r="Q16">
        <v>-0.104874819688</v>
      </c>
      <c r="R16">
        <v>9.7279895229381602E-2</v>
      </c>
      <c r="S16">
        <v>0.78807103650935195</v>
      </c>
      <c r="T16">
        <f t="shared" si="2"/>
        <v>1</v>
      </c>
      <c r="U16">
        <v>0.91261569106684004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tr">
        <f t="shared" si="3"/>
        <v>NA</v>
      </c>
      <c r="AC16" t="s">
        <v>0</v>
      </c>
      <c r="AD16" t="s">
        <v>0</v>
      </c>
      <c r="AE16" t="s">
        <v>0</v>
      </c>
      <c r="AF16" t="s">
        <v>0</v>
      </c>
      <c r="AG16" t="str">
        <f t="shared" si="4"/>
        <v>NA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tr">
        <f t="shared" si="5"/>
        <v>NA</v>
      </c>
      <c r="AP16" t="s">
        <v>0</v>
      </c>
    </row>
    <row r="17" spans="1:42" x14ac:dyDescent="0.35">
      <c r="A17" t="s">
        <v>16</v>
      </c>
      <c r="B17">
        <v>-2.7584730232448201E-3</v>
      </c>
      <c r="C17">
        <v>-2.6496492301044099E-2</v>
      </c>
      <c r="D17">
        <v>2.1209745085465002E-2</v>
      </c>
      <c r="E17">
        <v>0.820364164085439</v>
      </c>
      <c r="F17">
        <f t="shared" si="0"/>
        <v>1</v>
      </c>
      <c r="G17">
        <v>0.820364164085439</v>
      </c>
      <c r="H17">
        <v>0.42376403390921802</v>
      </c>
      <c r="I17">
        <v>0.50425754078676199</v>
      </c>
      <c r="J17">
        <v>1</v>
      </c>
      <c r="K17" t="s">
        <v>0</v>
      </c>
      <c r="L17" t="s">
        <v>0</v>
      </c>
      <c r="M17" t="s">
        <v>0</v>
      </c>
      <c r="N17" t="str">
        <f t="shared" si="1"/>
        <v>NA</v>
      </c>
      <c r="O17" t="s">
        <v>0</v>
      </c>
      <c r="P17">
        <v>-0.25783520054875098</v>
      </c>
      <c r="Q17">
        <v>-1.2186255216923101</v>
      </c>
      <c r="R17">
        <v>-3.0176042116940999E-2</v>
      </c>
      <c r="S17">
        <v>0.26493435005997501</v>
      </c>
      <c r="T17">
        <f t="shared" si="2"/>
        <v>1</v>
      </c>
      <c r="U17">
        <v>0.666213954157724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tr">
        <f t="shared" si="3"/>
        <v>NA</v>
      </c>
      <c r="AC17" t="s">
        <v>0</v>
      </c>
      <c r="AD17" t="s">
        <v>0</v>
      </c>
      <c r="AE17" t="s">
        <v>0</v>
      </c>
      <c r="AF17" t="s">
        <v>0</v>
      </c>
      <c r="AG17" t="str">
        <f t="shared" si="4"/>
        <v>NA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tr">
        <f t="shared" si="5"/>
        <v>NA</v>
      </c>
      <c r="AP17" t="s">
        <v>0</v>
      </c>
    </row>
    <row r="18" spans="1:42" x14ac:dyDescent="0.35">
      <c r="A18" t="s">
        <v>17</v>
      </c>
      <c r="B18">
        <v>2.8292737503892301E-2</v>
      </c>
      <c r="C18">
        <v>1.2577650253358901E-2</v>
      </c>
      <c r="D18">
        <v>4.4435392078385899E-2</v>
      </c>
      <c r="E18">
        <v>4.8818553475162398E-4</v>
      </c>
      <c r="F18">
        <f t="shared" si="0"/>
        <v>1.1716452834038976E-2</v>
      </c>
      <c r="G18">
        <v>1.59824660782369E-3</v>
      </c>
      <c r="H18">
        <v>5.7829106300671701E-2</v>
      </c>
      <c r="I18">
        <v>9.83094807111419E-2</v>
      </c>
      <c r="J18">
        <v>1</v>
      </c>
      <c r="K18">
        <v>2.3457526823872601E-2</v>
      </c>
      <c r="L18">
        <v>1.06313910762288E-2</v>
      </c>
      <c r="M18">
        <v>2.7353204975495201E-2</v>
      </c>
      <c r="N18">
        <f t="shared" si="1"/>
        <v>0.49235768955891362</v>
      </c>
      <c r="O18">
        <v>0.164119229852971</v>
      </c>
      <c r="P18">
        <v>-9.94251558959958E-3</v>
      </c>
      <c r="Q18">
        <v>-6.4191935779485704E-2</v>
      </c>
      <c r="R18">
        <v>4.3474206264658997E-2</v>
      </c>
      <c r="S18">
        <v>0.70955680385815001</v>
      </c>
      <c r="T18">
        <f t="shared" si="2"/>
        <v>1</v>
      </c>
      <c r="U18">
        <v>0.91261569106684004</v>
      </c>
      <c r="V18">
        <v>0.95549543961814598</v>
      </c>
      <c r="W18">
        <v>1</v>
      </c>
      <c r="X18">
        <v>1</v>
      </c>
      <c r="Y18" t="s">
        <v>0</v>
      </c>
      <c r="Z18" t="s">
        <v>0</v>
      </c>
      <c r="AA18" t="s">
        <v>0</v>
      </c>
      <c r="AB18" t="str">
        <f t="shared" si="3"/>
        <v>NA</v>
      </c>
      <c r="AC18" t="s">
        <v>0</v>
      </c>
      <c r="AD18" t="s">
        <v>0</v>
      </c>
      <c r="AE18" t="s">
        <v>0</v>
      </c>
      <c r="AF18" t="s">
        <v>0</v>
      </c>
      <c r="AG18" t="str">
        <f t="shared" si="4"/>
        <v>NA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tr">
        <f t="shared" si="5"/>
        <v>NA</v>
      </c>
      <c r="AP18" t="s">
        <v>0</v>
      </c>
    </row>
    <row r="19" spans="1:42" x14ac:dyDescent="0.35">
      <c r="A19" t="s">
        <v>11</v>
      </c>
      <c r="B19">
        <v>2.6461175165906001E-2</v>
      </c>
      <c r="C19">
        <v>-3.04907861905114E-4</v>
      </c>
      <c r="D19">
        <v>5.3948026230997703E-2</v>
      </c>
      <c r="E19">
        <v>5.5465500310838398E-2</v>
      </c>
      <c r="F19">
        <f t="shared" si="0"/>
        <v>1</v>
      </c>
      <c r="G19">
        <v>7.3954000414451201E-2</v>
      </c>
      <c r="H19">
        <v>0.171369004346691</v>
      </c>
      <c r="I19">
        <v>0.227599458897949</v>
      </c>
      <c r="J19">
        <v>1</v>
      </c>
      <c r="K19">
        <v>-1.1442763279532E-2</v>
      </c>
      <c r="L19">
        <v>1.9000048782298402E-2</v>
      </c>
      <c r="M19">
        <v>0.54700830171512604</v>
      </c>
      <c r="N19">
        <f t="shared" si="1"/>
        <v>1</v>
      </c>
      <c r="O19">
        <v>0.65640996205815205</v>
      </c>
      <c r="P19">
        <v>-6.8885529866451994E-2</v>
      </c>
      <c r="Q19">
        <v>-0.18356812617941001</v>
      </c>
      <c r="R19">
        <v>4.2481506899896902E-2</v>
      </c>
      <c r="S19">
        <v>0.195654380193309</v>
      </c>
      <c r="T19">
        <f t="shared" si="2"/>
        <v>1</v>
      </c>
      <c r="U19">
        <v>0.666213954157724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tr">
        <f t="shared" si="3"/>
        <v>NA</v>
      </c>
      <c r="AC19" t="s">
        <v>0</v>
      </c>
      <c r="AD19" t="s">
        <v>0</v>
      </c>
      <c r="AE19" t="s">
        <v>0</v>
      </c>
      <c r="AF19" t="s">
        <v>0</v>
      </c>
      <c r="AG19" t="str">
        <f t="shared" si="4"/>
        <v>NA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tr">
        <f t="shared" si="5"/>
        <v>NA</v>
      </c>
      <c r="AP19" t="s">
        <v>0</v>
      </c>
    </row>
    <row r="20" spans="1:42" x14ac:dyDescent="0.35">
      <c r="A20" t="s">
        <v>1</v>
      </c>
      <c r="B20">
        <v>1.18528795945049E-2</v>
      </c>
      <c r="C20">
        <v>-3.7543735966669399E-3</v>
      </c>
      <c r="D20">
        <v>2.7665151284999499E-2</v>
      </c>
      <c r="E20">
        <v>0.13850290955650699</v>
      </c>
      <c r="F20">
        <f t="shared" si="0"/>
        <v>1</v>
      </c>
      <c r="G20">
        <v>0.166203491467808</v>
      </c>
      <c r="H20">
        <v>1.9995155323511E-2</v>
      </c>
      <c r="I20">
        <v>4.7210783402734303E-2</v>
      </c>
      <c r="J20">
        <v>1</v>
      </c>
      <c r="K20" t="s">
        <v>0</v>
      </c>
      <c r="L20" t="s">
        <v>0</v>
      </c>
      <c r="M20" t="s">
        <v>0</v>
      </c>
      <c r="N20" t="str">
        <f t="shared" si="1"/>
        <v>NA</v>
      </c>
      <c r="O20" t="s">
        <v>0</v>
      </c>
      <c r="P20">
        <v>-3.2165843312055603E-2</v>
      </c>
      <c r="Q20">
        <v>-9.1702926243490301E-2</v>
      </c>
      <c r="R20">
        <v>2.05038251562706E-2</v>
      </c>
      <c r="S20">
        <v>0.247755076506218</v>
      </c>
      <c r="T20">
        <f t="shared" si="2"/>
        <v>1</v>
      </c>
      <c r="U20">
        <v>0.666213954157724</v>
      </c>
      <c r="V20">
        <v>0.97801900915295503</v>
      </c>
      <c r="W20">
        <v>1</v>
      </c>
      <c r="X20">
        <v>1</v>
      </c>
      <c r="Y20" t="s">
        <v>0</v>
      </c>
      <c r="Z20" t="s">
        <v>0</v>
      </c>
      <c r="AA20" t="s">
        <v>0</v>
      </c>
      <c r="AB20" t="str">
        <f t="shared" si="3"/>
        <v>NA</v>
      </c>
      <c r="AC20" t="s">
        <v>0</v>
      </c>
      <c r="AD20">
        <v>8.0942226320787306E-2</v>
      </c>
      <c r="AE20">
        <v>6.1069892301269399E-2</v>
      </c>
      <c r="AF20">
        <v>0.185037479888809</v>
      </c>
      <c r="AG20">
        <f t="shared" si="4"/>
        <v>0.37007495977761801</v>
      </c>
      <c r="AH20">
        <v>0.37007495977761801</v>
      </c>
      <c r="AI20">
        <v>0.23366038889458701</v>
      </c>
      <c r="AJ20">
        <v>0.23366038889458701</v>
      </c>
      <c r="AK20">
        <v>0.23366038889458701</v>
      </c>
      <c r="AL20">
        <v>8.9678036579832296E-2</v>
      </c>
      <c r="AM20">
        <v>6.5667075817109302E-2</v>
      </c>
      <c r="AN20" t="s">
        <v>0</v>
      </c>
      <c r="AO20" t="str">
        <f t="shared" si="5"/>
        <v>NA</v>
      </c>
      <c r="AP20" t="s">
        <v>0</v>
      </c>
    </row>
    <row r="21" spans="1:42" x14ac:dyDescent="0.35">
      <c r="A21" t="s">
        <v>8</v>
      </c>
      <c r="B21">
        <v>3.89387993207959E-2</v>
      </c>
      <c r="C21">
        <v>1.5398993863264401E-2</v>
      </c>
      <c r="D21">
        <v>6.3253616104254604E-2</v>
      </c>
      <c r="E21">
        <v>1.3982618681466601E-3</v>
      </c>
      <c r="F21">
        <f t="shared" si="0"/>
        <v>3.3558284835519842E-2</v>
      </c>
      <c r="G21">
        <v>3.0507531668654401E-3</v>
      </c>
      <c r="H21">
        <v>6.5255719964179496E-4</v>
      </c>
      <c r="I21">
        <v>3.96195442639661E-3</v>
      </c>
      <c r="J21">
        <v>5.5467361969552598E-2</v>
      </c>
      <c r="K21">
        <v>1.3087873463325499E-2</v>
      </c>
      <c r="L21">
        <v>1.76482992117095E-2</v>
      </c>
      <c r="M21">
        <v>0.45833333732940801</v>
      </c>
      <c r="N21">
        <f t="shared" si="1"/>
        <v>1</v>
      </c>
      <c r="O21">
        <v>0.58928571942352403</v>
      </c>
      <c r="P21">
        <v>-1.71726086854475E-2</v>
      </c>
      <c r="Q21">
        <v>-8.7675579345765794E-2</v>
      </c>
      <c r="R21">
        <v>6.0275701558897402E-2</v>
      </c>
      <c r="S21">
        <v>0.63811053239919102</v>
      </c>
      <c r="T21">
        <f t="shared" si="2"/>
        <v>1</v>
      </c>
      <c r="U21">
        <v>0.91261569106684004</v>
      </c>
      <c r="V21">
        <v>0.74910494565201302</v>
      </c>
      <c r="W21">
        <v>1</v>
      </c>
      <c r="X21">
        <v>1</v>
      </c>
      <c r="Y21" t="s">
        <v>0</v>
      </c>
      <c r="Z21" t="s">
        <v>0</v>
      </c>
      <c r="AA21" t="s">
        <v>0</v>
      </c>
      <c r="AB21" t="str">
        <f t="shared" si="3"/>
        <v>NA</v>
      </c>
      <c r="AC21" t="s">
        <v>0</v>
      </c>
      <c r="AD21" t="s">
        <v>0</v>
      </c>
      <c r="AE21" t="s">
        <v>0</v>
      </c>
      <c r="AF21" t="s">
        <v>0</v>
      </c>
      <c r="AG21" t="str">
        <f t="shared" si="4"/>
        <v>NA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tr">
        <f t="shared" si="5"/>
        <v>NA</v>
      </c>
      <c r="AP21" t="s">
        <v>0</v>
      </c>
    </row>
    <row r="22" spans="1:42" x14ac:dyDescent="0.35">
      <c r="A22" t="s">
        <v>23</v>
      </c>
      <c r="B22">
        <v>2.4596029418343001E-2</v>
      </c>
      <c r="C22">
        <v>6.1013269526915097E-3</v>
      </c>
      <c r="D22">
        <v>4.3541384850237799E-2</v>
      </c>
      <c r="E22">
        <v>9.9008924066103995E-3</v>
      </c>
      <c r="F22">
        <f t="shared" si="0"/>
        <v>0.23762141775864959</v>
      </c>
      <c r="G22">
        <v>1.4851338609915599E-2</v>
      </c>
      <c r="H22">
        <v>1.4247182362381001E-2</v>
      </c>
      <c r="I22">
        <v>3.6697287903102498E-2</v>
      </c>
      <c r="J22">
        <v>1</v>
      </c>
      <c r="K22">
        <v>1.3191898214732999E-2</v>
      </c>
      <c r="L22">
        <v>1.30574267988951E-2</v>
      </c>
      <c r="M22">
        <v>0.31235231771731098</v>
      </c>
      <c r="N22">
        <f t="shared" si="1"/>
        <v>1</v>
      </c>
      <c r="O22">
        <v>0.46852847657596602</v>
      </c>
      <c r="P22">
        <v>9.4685082293317398E-3</v>
      </c>
      <c r="Q22">
        <v>-5.60253657685294E-2</v>
      </c>
      <c r="R22">
        <v>8.5196641044412103E-2</v>
      </c>
      <c r="S22">
        <v>0.78763272692432396</v>
      </c>
      <c r="T22">
        <f t="shared" si="2"/>
        <v>1</v>
      </c>
      <c r="U22">
        <v>0.91261569106684004</v>
      </c>
      <c r="V22">
        <v>0.59365064813791402</v>
      </c>
      <c r="W22">
        <v>1</v>
      </c>
      <c r="X22">
        <v>1</v>
      </c>
      <c r="Y22" t="s">
        <v>0</v>
      </c>
      <c r="Z22" t="s">
        <v>0</v>
      </c>
      <c r="AA22" t="s">
        <v>0</v>
      </c>
      <c r="AB22" t="str">
        <f t="shared" si="3"/>
        <v>NA</v>
      </c>
      <c r="AC22" t="s">
        <v>0</v>
      </c>
      <c r="AD22">
        <v>8.5184663992380796E-2</v>
      </c>
      <c r="AE22">
        <v>9.9866264532163504E-2</v>
      </c>
      <c r="AF22">
        <v>0.393666299021663</v>
      </c>
      <c r="AG22">
        <f t="shared" si="4"/>
        <v>0.787332598043326</v>
      </c>
      <c r="AH22">
        <v>0.393666299021663</v>
      </c>
      <c r="AI22" t="s">
        <v>0</v>
      </c>
      <c r="AJ22" t="s">
        <v>0</v>
      </c>
      <c r="AK22" t="s">
        <v>0</v>
      </c>
      <c r="AL22">
        <v>8.6712551954341605E-2</v>
      </c>
      <c r="AM22">
        <v>9.5688385254962094E-2</v>
      </c>
      <c r="AN22" t="s">
        <v>0</v>
      </c>
      <c r="AO22" t="str">
        <f t="shared" si="5"/>
        <v>NA</v>
      </c>
      <c r="AP22" t="s">
        <v>0</v>
      </c>
    </row>
    <row r="23" spans="1:42" x14ac:dyDescent="0.3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tr">
        <f>IF(E23="NA","NA",IF(E23*(COUNTIF(E$4:E$29, "&lt;&gt;NA"))&gt;1,1,E23*(COUNTIF(E$4:E$29, "&lt;&gt;NA"))))</f>
        <v>NA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tr">
        <f t="shared" si="1"/>
        <v>NA</v>
      </c>
      <c r="O23" t="s">
        <v>0</v>
      </c>
      <c r="P23">
        <v>4.8801004849206298E-3</v>
      </c>
      <c r="Q23">
        <v>-0.14825288583045601</v>
      </c>
      <c r="R23">
        <v>0.21823560030744199</v>
      </c>
      <c r="S23">
        <v>0.95681717432698299</v>
      </c>
      <c r="T23">
        <f t="shared" si="2"/>
        <v>1</v>
      </c>
      <c r="U23">
        <v>0.95681717432698299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tr">
        <f t="shared" si="3"/>
        <v>NA</v>
      </c>
      <c r="AC23" t="s">
        <v>0</v>
      </c>
      <c r="AD23" t="s">
        <v>0</v>
      </c>
      <c r="AE23" t="s">
        <v>0</v>
      </c>
      <c r="AF23" t="s">
        <v>0</v>
      </c>
      <c r="AG23" t="str">
        <f t="shared" si="4"/>
        <v>NA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tr">
        <f t="shared" si="5"/>
        <v>NA</v>
      </c>
      <c r="AP23" t="s">
        <v>0</v>
      </c>
    </row>
    <row r="24" spans="1:42" x14ac:dyDescent="0.3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tr">
        <f t="shared" si="0"/>
        <v>NA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tr">
        <f t="shared" si="1"/>
        <v>NA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tr">
        <f t="shared" si="2"/>
        <v>NA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tr">
        <f t="shared" si="3"/>
        <v>NA</v>
      </c>
      <c r="AC24" t="s">
        <v>0</v>
      </c>
      <c r="AD24" t="s">
        <v>0</v>
      </c>
      <c r="AE24" t="s">
        <v>0</v>
      </c>
      <c r="AF24" t="s">
        <v>0</v>
      </c>
      <c r="AG24" t="str">
        <f t="shared" si="4"/>
        <v>NA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tr">
        <f t="shared" si="5"/>
        <v>NA</v>
      </c>
      <c r="AP24" t="s">
        <v>0</v>
      </c>
    </row>
    <row r="25" spans="1:42" x14ac:dyDescent="0.35">
      <c r="A25" t="s">
        <v>2</v>
      </c>
      <c r="B25">
        <v>3.9789702419498398E-2</v>
      </c>
      <c r="C25">
        <v>2.3688779542572699E-2</v>
      </c>
      <c r="D25">
        <v>5.6479438275109498E-2</v>
      </c>
      <c r="E25" s="1">
        <v>1.8941123199645E-6</v>
      </c>
      <c r="F25">
        <f t="shared" si="0"/>
        <v>4.5458695679148E-5</v>
      </c>
      <c r="G25" s="1">
        <v>1.5152898559716E-5</v>
      </c>
      <c r="H25">
        <v>2.8123883388886401E-3</v>
      </c>
      <c r="I25">
        <v>1.34399321048943E-2</v>
      </c>
      <c r="J25">
        <v>0.23905300880553401</v>
      </c>
      <c r="K25">
        <v>3.7074939712580503E-2</v>
      </c>
      <c r="L25">
        <v>1.08159237154575E-2</v>
      </c>
      <c r="M25">
        <v>6.0846944642684497E-4</v>
      </c>
      <c r="N25">
        <f t="shared" si="1"/>
        <v>1.0952450035683209E-2</v>
      </c>
      <c r="O25">
        <v>1.09524500356832E-2</v>
      </c>
      <c r="P25">
        <v>1.10967082401708E-2</v>
      </c>
      <c r="Q25">
        <v>-4.1061362469472E-2</v>
      </c>
      <c r="R25">
        <v>6.6174166432281994E-2</v>
      </c>
      <c r="S25">
        <v>0.67656154648773603</v>
      </c>
      <c r="T25">
        <f t="shared" si="2"/>
        <v>1</v>
      </c>
      <c r="U25">
        <v>0.91261569106684004</v>
      </c>
      <c r="V25">
        <v>1</v>
      </c>
      <c r="W25">
        <v>1</v>
      </c>
      <c r="X25">
        <v>1</v>
      </c>
      <c r="Y25" t="s">
        <v>0</v>
      </c>
      <c r="Z25" t="s">
        <v>0</v>
      </c>
      <c r="AA25" t="s">
        <v>0</v>
      </c>
      <c r="AB25" t="str">
        <f t="shared" si="3"/>
        <v>NA</v>
      </c>
      <c r="AC25" t="s">
        <v>0</v>
      </c>
      <c r="AD25" t="s">
        <v>0</v>
      </c>
      <c r="AE25" t="s">
        <v>0</v>
      </c>
      <c r="AF25" t="s">
        <v>0</v>
      </c>
      <c r="AG25" t="str">
        <f t="shared" si="4"/>
        <v>NA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tr">
        <f t="shared" si="5"/>
        <v>NA</v>
      </c>
      <c r="AP25" t="s">
        <v>0</v>
      </c>
    </row>
    <row r="26" spans="1:42" x14ac:dyDescent="0.35">
      <c r="A26" t="s">
        <v>24</v>
      </c>
      <c r="B26">
        <v>3.6312463017359999E-2</v>
      </c>
      <c r="C26">
        <v>1.2132069851255801E-2</v>
      </c>
      <c r="D26">
        <v>6.1255019712161997E-2</v>
      </c>
      <c r="E26">
        <v>3.7005036436436002E-3</v>
      </c>
      <c r="F26">
        <f t="shared" si="0"/>
        <v>8.8812087447446397E-2</v>
      </c>
      <c r="G26">
        <v>6.3437205319604503E-3</v>
      </c>
      <c r="H26">
        <v>8.13106396387175E-2</v>
      </c>
      <c r="I26">
        <v>0.127988969801685</v>
      </c>
      <c r="J26">
        <v>1</v>
      </c>
      <c r="K26">
        <v>3.269342532883E-3</v>
      </c>
      <c r="L26">
        <v>1.7314501817739001E-2</v>
      </c>
      <c r="M26">
        <v>0.85023306768742701</v>
      </c>
      <c r="N26">
        <f t="shared" si="1"/>
        <v>1</v>
      </c>
      <c r="O26">
        <v>0.85023306768742701</v>
      </c>
      <c r="P26">
        <v>4.8504407285462701E-2</v>
      </c>
      <c r="Q26">
        <v>-3.2669735872700299E-2</v>
      </c>
      <c r="R26">
        <v>0.149703736887039</v>
      </c>
      <c r="S26">
        <v>0.29313413982939901</v>
      </c>
      <c r="T26">
        <f t="shared" si="2"/>
        <v>1</v>
      </c>
      <c r="U26">
        <v>0.666213954157724</v>
      </c>
      <c r="V26">
        <v>0.57569456774624095</v>
      </c>
      <c r="W26">
        <v>1</v>
      </c>
      <c r="X26">
        <v>1</v>
      </c>
      <c r="Y26" t="s">
        <v>0</v>
      </c>
      <c r="Z26" t="s">
        <v>0</v>
      </c>
      <c r="AA26" t="s">
        <v>0</v>
      </c>
      <c r="AB26" t="str">
        <f t="shared" si="3"/>
        <v>NA</v>
      </c>
      <c r="AC26" t="s">
        <v>0</v>
      </c>
      <c r="AD26" t="s">
        <v>0</v>
      </c>
      <c r="AE26" t="s">
        <v>0</v>
      </c>
      <c r="AF26" t="s">
        <v>0</v>
      </c>
      <c r="AG26" t="str">
        <f t="shared" si="4"/>
        <v>NA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tr">
        <f t="shared" si="5"/>
        <v>NA</v>
      </c>
      <c r="AP26" t="s">
        <v>0</v>
      </c>
    </row>
    <row r="27" spans="1:42" x14ac:dyDescent="0.35">
      <c r="A27" t="s">
        <v>25</v>
      </c>
      <c r="B27">
        <v>3.1785756909116503E-2</v>
      </c>
      <c r="C27">
        <v>7.4505196642605798E-3</v>
      </c>
      <c r="D27">
        <v>5.68287039425256E-2</v>
      </c>
      <c r="E27">
        <v>1.1484581882599E-2</v>
      </c>
      <c r="F27">
        <f t="shared" si="0"/>
        <v>0.27562996518237598</v>
      </c>
      <c r="G27">
        <v>1.6213527363669201E-2</v>
      </c>
      <c r="H27">
        <v>8.0098430371742801E-2</v>
      </c>
      <c r="I27">
        <v>0.127988969801685</v>
      </c>
      <c r="J27">
        <v>1</v>
      </c>
      <c r="K27">
        <v>4.5110392249274401E-3</v>
      </c>
      <c r="L27">
        <v>1.6888736468940301E-2</v>
      </c>
      <c r="M27">
        <v>0.78938953652061705</v>
      </c>
      <c r="N27">
        <f t="shared" si="1"/>
        <v>1</v>
      </c>
      <c r="O27">
        <v>0.85023306768742701</v>
      </c>
      <c r="P27">
        <v>-4.2296724230811503E-2</v>
      </c>
      <c r="Q27">
        <v>-0.111903435734308</v>
      </c>
      <c r="R27">
        <v>2.5552715064377701E-2</v>
      </c>
      <c r="S27">
        <v>0.21160005359900599</v>
      </c>
      <c r="T27">
        <f t="shared" si="2"/>
        <v>1</v>
      </c>
      <c r="U27">
        <v>0.666213954157724</v>
      </c>
      <c r="V27">
        <v>0.48773718018603002</v>
      </c>
      <c r="W27">
        <v>1</v>
      </c>
      <c r="X27">
        <v>1</v>
      </c>
      <c r="Y27" t="s">
        <v>0</v>
      </c>
      <c r="Z27" t="s">
        <v>0</v>
      </c>
      <c r="AA27" t="s">
        <v>0</v>
      </c>
      <c r="AB27" t="str">
        <f t="shared" si="3"/>
        <v>NA</v>
      </c>
      <c r="AC27" t="s">
        <v>0</v>
      </c>
      <c r="AD27" t="s">
        <v>0</v>
      </c>
      <c r="AE27" t="s">
        <v>0</v>
      </c>
      <c r="AF27" t="s">
        <v>0</v>
      </c>
      <c r="AG27" t="str">
        <f t="shared" si="4"/>
        <v>NA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tr">
        <f t="shared" si="5"/>
        <v>NA</v>
      </c>
      <c r="AP27" t="s">
        <v>0</v>
      </c>
    </row>
    <row r="28" spans="1:42" x14ac:dyDescent="0.35">
      <c r="A28" t="s">
        <v>26</v>
      </c>
      <c r="B28">
        <v>3.3357870130947501E-2</v>
      </c>
      <c r="C28">
        <v>1.37951492241672E-2</v>
      </c>
      <c r="D28">
        <v>5.3506757186717102E-2</v>
      </c>
      <c r="E28">
        <v>9.7417006562423598E-4</v>
      </c>
      <c r="F28">
        <f t="shared" si="0"/>
        <v>2.3380081574981663E-2</v>
      </c>
      <c r="G28">
        <v>2.3380081574981698E-3</v>
      </c>
      <c r="H28">
        <v>2.65481200166178E-3</v>
      </c>
      <c r="I28">
        <v>1.34399321048943E-2</v>
      </c>
      <c r="J28">
        <v>0.225659020141251</v>
      </c>
      <c r="K28">
        <v>2.4497059051475999E-2</v>
      </c>
      <c r="L28">
        <v>1.36593194600057E-2</v>
      </c>
      <c r="M28">
        <v>7.2903892976492995E-2</v>
      </c>
      <c r="N28">
        <f t="shared" si="1"/>
        <v>1</v>
      </c>
      <c r="O28">
        <v>0.25437792557552502</v>
      </c>
      <c r="P28">
        <v>5.7304143806460199E-2</v>
      </c>
      <c r="Q28">
        <v>-2.6264738999589199E-2</v>
      </c>
      <c r="R28">
        <v>0.16200492640908901</v>
      </c>
      <c r="S28">
        <v>0.22942505986842199</v>
      </c>
      <c r="T28">
        <f t="shared" si="2"/>
        <v>1</v>
      </c>
      <c r="U28">
        <v>0.666213954157724</v>
      </c>
      <c r="V28">
        <v>0.57569456774624095</v>
      </c>
      <c r="W28">
        <v>1</v>
      </c>
      <c r="X28">
        <v>1</v>
      </c>
      <c r="Y28" t="s">
        <v>0</v>
      </c>
      <c r="Z28" t="s">
        <v>0</v>
      </c>
      <c r="AA28" t="s">
        <v>0</v>
      </c>
      <c r="AB28" t="str">
        <f t="shared" si="3"/>
        <v>NA</v>
      </c>
      <c r="AC28" t="s">
        <v>0</v>
      </c>
      <c r="AD28" t="s">
        <v>0</v>
      </c>
      <c r="AE28" t="s">
        <v>0</v>
      </c>
      <c r="AF28" t="s">
        <v>0</v>
      </c>
      <c r="AG28" t="str">
        <f t="shared" si="4"/>
        <v>NA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tr">
        <f t="shared" si="5"/>
        <v>NA</v>
      </c>
      <c r="AP28" t="s">
        <v>0</v>
      </c>
    </row>
    <row r="29" spans="1:42" x14ac:dyDescent="0.35">
      <c r="A29" t="s">
        <v>10</v>
      </c>
      <c r="B29">
        <v>4.8868427145352E-2</v>
      </c>
      <c r="C29">
        <v>3.07510565070255E-2</v>
      </c>
      <c r="D29">
        <v>6.7726705397688602E-2</v>
      </c>
      <c r="E29" s="1">
        <v>2.1202880128129799E-7</v>
      </c>
      <c r="F29">
        <f t="shared" si="0"/>
        <v>5.088691230751152E-6</v>
      </c>
      <c r="G29" s="1">
        <v>2.5443456153755701E-6</v>
      </c>
      <c r="H29" s="1">
        <v>6.16327484038322E-9</v>
      </c>
      <c r="I29" s="1">
        <v>5.2387836143257405E-7</v>
      </c>
      <c r="J29" s="1">
        <v>5.2387836143257405E-7</v>
      </c>
      <c r="K29">
        <v>1.26206890984244E-2</v>
      </c>
      <c r="L29">
        <v>1.39138205699987E-2</v>
      </c>
      <c r="M29">
        <v>0.36437434662155299</v>
      </c>
      <c r="N29">
        <f t="shared" si="1"/>
        <v>1</v>
      </c>
      <c r="O29">
        <v>0.50451832609138103</v>
      </c>
      <c r="P29">
        <v>-3.9324827829569399E-2</v>
      </c>
      <c r="Q29">
        <v>-0.101312042271956</v>
      </c>
      <c r="R29">
        <v>1.4014599535226701E-2</v>
      </c>
      <c r="S29">
        <v>0.16927641263517701</v>
      </c>
      <c r="T29">
        <f t="shared" si="2"/>
        <v>1</v>
      </c>
      <c r="U29">
        <v>0.666213954157724</v>
      </c>
      <c r="V29">
        <v>0.52627064479223395</v>
      </c>
      <c r="W29">
        <v>1</v>
      </c>
      <c r="X29">
        <v>1</v>
      </c>
      <c r="Y29" t="s">
        <v>0</v>
      </c>
      <c r="Z29" t="s">
        <v>0</v>
      </c>
      <c r="AA29" t="s">
        <v>0</v>
      </c>
      <c r="AB29" t="str">
        <f t="shared" si="3"/>
        <v>NA</v>
      </c>
      <c r="AC29" t="s">
        <v>0</v>
      </c>
      <c r="AD29" t="s">
        <v>0</v>
      </c>
      <c r="AE29" t="s">
        <v>0</v>
      </c>
      <c r="AF29" t="s">
        <v>0</v>
      </c>
      <c r="AG29" t="str">
        <f t="shared" si="4"/>
        <v>NA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tr">
        <f t="shared" si="5"/>
        <v>NA</v>
      </c>
      <c r="AP29" t="s">
        <v>0</v>
      </c>
    </row>
    <row r="65" spans="13:14" x14ac:dyDescent="0.35">
      <c r="M65" s="1"/>
      <c r="N65" s="1"/>
    </row>
    <row r="155" spans="13:14" x14ac:dyDescent="0.35">
      <c r="M155" s="1"/>
      <c r="N155" s="1"/>
    </row>
    <row r="156" spans="13:14" x14ac:dyDescent="0.35">
      <c r="M156" s="1"/>
      <c r="N156" s="1"/>
    </row>
    <row r="157" spans="13:14" x14ac:dyDescent="0.35">
      <c r="M157" s="1"/>
      <c r="N157" s="1"/>
    </row>
    <row r="158" spans="13:14" x14ac:dyDescent="0.35">
      <c r="M158" s="1"/>
      <c r="N158" s="1"/>
    </row>
    <row r="161" spans="13:15" x14ac:dyDescent="0.35">
      <c r="M161" s="1"/>
      <c r="N161" s="1"/>
    </row>
    <row r="162" spans="13:15" x14ac:dyDescent="0.35">
      <c r="M162" s="1"/>
      <c r="N162" s="1"/>
      <c r="O162" s="1"/>
    </row>
    <row r="163" spans="13:15" x14ac:dyDescent="0.35">
      <c r="M163" s="1"/>
      <c r="N163" s="1"/>
      <c r="O163" s="1"/>
    </row>
    <row r="164" spans="13:15" x14ac:dyDescent="0.35">
      <c r="M164" s="1"/>
      <c r="N164" s="1"/>
      <c r="O164" s="1"/>
    </row>
    <row r="165" spans="13:15" x14ac:dyDescent="0.35">
      <c r="M165" s="1"/>
      <c r="N165" s="1"/>
      <c r="O165" s="1"/>
    </row>
    <row r="166" spans="13:15" x14ac:dyDescent="0.35">
      <c r="M166" s="1"/>
      <c r="N166" s="1"/>
      <c r="O166" s="1"/>
    </row>
    <row r="167" spans="13:15" x14ac:dyDescent="0.35">
      <c r="M167" s="1"/>
      <c r="N167" s="1"/>
    </row>
    <row r="168" spans="13:15" x14ac:dyDescent="0.35">
      <c r="M168" s="1"/>
      <c r="N168" s="1"/>
    </row>
    <row r="169" spans="13:15" x14ac:dyDescent="0.35">
      <c r="M169" s="1"/>
      <c r="N169" s="1"/>
    </row>
    <row r="170" spans="13:15" x14ac:dyDescent="0.35">
      <c r="M170" s="1"/>
      <c r="N170" s="1"/>
    </row>
    <row r="171" spans="13:15" x14ac:dyDescent="0.35">
      <c r="M171" s="1"/>
      <c r="N171" s="1"/>
    </row>
    <row r="172" spans="13:15" x14ac:dyDescent="0.35">
      <c r="M172" s="1"/>
      <c r="N172" s="1"/>
    </row>
    <row r="184" spans="13:14" x14ac:dyDescent="0.35">
      <c r="M184" s="1"/>
      <c r="N184" s="1"/>
    </row>
    <row r="344" spans="11:11" x14ac:dyDescent="0.35">
      <c r="K344" s="1"/>
    </row>
    <row r="359" spans="13:14" x14ac:dyDescent="0.35">
      <c r="M359" s="1"/>
      <c r="N359" s="1"/>
    </row>
    <row r="377" spans="16:16" x14ac:dyDescent="0.35">
      <c r="P377" s="1"/>
    </row>
    <row r="445" spans="16:16" x14ac:dyDescent="0.35">
      <c r="P445" s="1"/>
    </row>
    <row r="485" spans="13:15" x14ac:dyDescent="0.35">
      <c r="M485" s="1"/>
      <c r="N485" s="1"/>
    </row>
    <row r="486" spans="13:15" x14ac:dyDescent="0.35">
      <c r="M486" s="1"/>
      <c r="N486" s="1"/>
    </row>
    <row r="487" spans="13:15" x14ac:dyDescent="0.35">
      <c r="M487" s="1"/>
      <c r="N487" s="1"/>
    </row>
    <row r="488" spans="13:15" x14ac:dyDescent="0.35">
      <c r="M488" s="1"/>
      <c r="N488" s="1"/>
    </row>
    <row r="489" spans="13:15" x14ac:dyDescent="0.35">
      <c r="M489" s="1"/>
      <c r="N489" s="1"/>
      <c r="O489" s="1"/>
    </row>
    <row r="490" spans="13:15" x14ac:dyDescent="0.35">
      <c r="M490" s="1"/>
      <c r="N490" s="1"/>
      <c r="O490" s="1"/>
    </row>
    <row r="491" spans="13:15" x14ac:dyDescent="0.35">
      <c r="M491" s="1"/>
      <c r="N491" s="1"/>
      <c r="O491" s="1"/>
    </row>
    <row r="492" spans="13:15" x14ac:dyDescent="0.35">
      <c r="M492" s="1"/>
      <c r="N492" s="1"/>
      <c r="O492" s="1"/>
    </row>
    <row r="493" spans="13:15" x14ac:dyDescent="0.35">
      <c r="M493" s="1"/>
      <c r="N493" s="1"/>
      <c r="O493" s="1"/>
    </row>
    <row r="494" spans="13:15" x14ac:dyDescent="0.35">
      <c r="M494" s="1"/>
      <c r="N494" s="1"/>
      <c r="O494" s="1"/>
    </row>
    <row r="495" spans="13:15" x14ac:dyDescent="0.35">
      <c r="M495" s="1"/>
      <c r="N495" s="1"/>
      <c r="O495" s="1"/>
    </row>
    <row r="496" spans="13:15" x14ac:dyDescent="0.35">
      <c r="M496" s="1"/>
      <c r="N496" s="1"/>
      <c r="O496" s="1"/>
    </row>
    <row r="497" spans="13:15" x14ac:dyDescent="0.35">
      <c r="M497" s="1"/>
      <c r="N497" s="1"/>
      <c r="O497" s="1"/>
    </row>
    <row r="500" spans="13:15" x14ac:dyDescent="0.35">
      <c r="M500" s="1"/>
      <c r="N500" s="1"/>
    </row>
    <row r="607" spans="21:24" x14ac:dyDescent="0.35">
      <c r="U607" s="7"/>
      <c r="V607" s="7"/>
      <c r="W607" s="7"/>
      <c r="X607" s="7"/>
    </row>
    <row r="632" spans="13:14" x14ac:dyDescent="0.35">
      <c r="M632" s="1"/>
      <c r="N632" s="1"/>
    </row>
    <row r="635" spans="13:14" x14ac:dyDescent="0.35">
      <c r="M635" s="1"/>
      <c r="N635" s="1"/>
    </row>
    <row r="636" spans="13:14" x14ac:dyDescent="0.35">
      <c r="M636" s="1"/>
      <c r="N636" s="1"/>
    </row>
    <row r="637" spans="13:14" x14ac:dyDescent="0.35">
      <c r="M637" s="1"/>
      <c r="N637" s="1"/>
    </row>
    <row r="638" spans="13:14" x14ac:dyDescent="0.35">
      <c r="M638" s="1"/>
      <c r="N638" s="1"/>
    </row>
    <row r="639" spans="13:14" x14ac:dyDescent="0.35">
      <c r="M639" s="1"/>
      <c r="N639" s="1"/>
    </row>
    <row r="640" spans="13:14" x14ac:dyDescent="0.35">
      <c r="M640" s="1"/>
      <c r="N640" s="1"/>
    </row>
    <row r="655" spans="7:10" x14ac:dyDescent="0.35">
      <c r="G655" s="1"/>
      <c r="H655" s="1"/>
      <c r="I655" s="1"/>
      <c r="J655" s="1"/>
    </row>
    <row r="702" spans="11:11" x14ac:dyDescent="0.35">
      <c r="K702" s="1"/>
    </row>
    <row r="747" spans="13:14" x14ac:dyDescent="0.35">
      <c r="M747" s="1"/>
      <c r="N747" s="1"/>
    </row>
    <row r="748" spans="13:14" x14ac:dyDescent="0.35">
      <c r="M748" s="1"/>
      <c r="N748" s="1"/>
    </row>
    <row r="749" spans="13:14" x14ac:dyDescent="0.35">
      <c r="M749" s="1"/>
      <c r="N749" s="1"/>
    </row>
    <row r="750" spans="13:14" x14ac:dyDescent="0.35">
      <c r="M750" s="1"/>
      <c r="N750" s="1"/>
    </row>
    <row r="917" spans="11:11" x14ac:dyDescent="0.35">
      <c r="K917" s="1"/>
    </row>
    <row r="1010" spans="12:12" x14ac:dyDescent="0.35">
      <c r="L1010" s="1"/>
    </row>
    <row r="1154" spans="11:11" x14ac:dyDescent="0.35">
      <c r="K1154" s="1"/>
    </row>
    <row r="1245" spans="11:11" x14ac:dyDescent="0.35">
      <c r="K1245" s="1"/>
    </row>
    <row r="1283" spans="11:11" x14ac:dyDescent="0.35">
      <c r="K1283" s="1"/>
    </row>
    <row r="1411" spans="11:11" x14ac:dyDescent="0.35">
      <c r="K1411" s="1"/>
    </row>
    <row r="1461" spans="7:10" x14ac:dyDescent="0.35">
      <c r="G1461" s="1"/>
      <c r="H1461" s="1"/>
      <c r="I1461" s="1"/>
      <c r="J1461" s="1"/>
    </row>
    <row r="1546" spans="11:11" x14ac:dyDescent="0.35">
      <c r="K1546" s="1"/>
    </row>
    <row r="1642" spans="11:11" x14ac:dyDescent="0.35">
      <c r="K1642" s="1"/>
    </row>
    <row r="1653" spans="11:11" x14ac:dyDescent="0.35">
      <c r="K1653" s="1"/>
    </row>
    <row r="1734" spans="13:14" x14ac:dyDescent="0.35">
      <c r="M1734" s="1"/>
      <c r="N1734" s="1"/>
    </row>
    <row r="1741" spans="13:14" x14ac:dyDescent="0.35">
      <c r="M1741" s="1"/>
      <c r="N1741" s="1"/>
    </row>
    <row r="2015" spans="13:14" x14ac:dyDescent="0.35">
      <c r="M2015" s="1"/>
      <c r="N2015" s="1"/>
    </row>
    <row r="2016" spans="13:14" x14ac:dyDescent="0.35">
      <c r="M2016" s="1"/>
      <c r="N2016" s="1"/>
    </row>
    <row r="2017" spans="13:18" x14ac:dyDescent="0.35">
      <c r="M2017" s="1"/>
      <c r="N2017" s="1"/>
    </row>
    <row r="2018" spans="13:18" x14ac:dyDescent="0.35">
      <c r="M2018" s="1"/>
      <c r="N2018" s="1"/>
      <c r="O2018" s="1"/>
    </row>
    <row r="2019" spans="13:18" x14ac:dyDescent="0.35">
      <c r="M2019" s="1"/>
      <c r="N2019" s="1"/>
    </row>
    <row r="2020" spans="13:18" x14ac:dyDescent="0.35">
      <c r="M2020" s="1"/>
      <c r="N2020" s="1"/>
    </row>
    <row r="2021" spans="13:18" x14ac:dyDescent="0.35">
      <c r="M2021" s="1"/>
      <c r="N2021" s="1"/>
    </row>
    <row r="2022" spans="13:18" x14ac:dyDescent="0.35">
      <c r="M2022" s="1"/>
      <c r="N2022" s="1"/>
    </row>
    <row r="2023" spans="13:18" x14ac:dyDescent="0.35">
      <c r="M2023" s="1"/>
      <c r="N2023" s="1"/>
    </row>
    <row r="2024" spans="13:18" x14ac:dyDescent="0.35">
      <c r="M2024" s="1"/>
      <c r="N2024" s="1"/>
      <c r="O2024" s="1"/>
    </row>
    <row r="2025" spans="13:18" x14ac:dyDescent="0.35">
      <c r="M2025" s="1"/>
      <c r="N2025" s="1"/>
      <c r="O2025" s="1"/>
    </row>
    <row r="2026" spans="13:18" x14ac:dyDescent="0.35">
      <c r="M2026" s="1"/>
      <c r="N2026" s="1"/>
      <c r="O2026" s="1"/>
    </row>
    <row r="2027" spans="13:18" x14ac:dyDescent="0.35">
      <c r="M2027" s="1"/>
      <c r="N2027" s="1"/>
      <c r="O2027" s="1"/>
    </row>
    <row r="2028" spans="13:18" x14ac:dyDescent="0.35">
      <c r="M2028" s="1"/>
      <c r="N2028" s="1"/>
      <c r="O2028" s="1"/>
    </row>
    <row r="2029" spans="13:18" x14ac:dyDescent="0.35">
      <c r="M2029" s="1"/>
      <c r="N2029" s="1"/>
      <c r="O2029" s="1"/>
    </row>
    <row r="2030" spans="13:18" x14ac:dyDescent="0.35">
      <c r="M2030" s="1"/>
      <c r="N2030" s="1"/>
      <c r="O2030" s="1"/>
      <c r="R2030" s="1"/>
    </row>
    <row r="2031" spans="13:18" x14ac:dyDescent="0.35">
      <c r="M2031" s="1"/>
      <c r="N2031" s="1"/>
      <c r="O2031" s="1"/>
    </row>
    <row r="2032" spans="13:18" x14ac:dyDescent="0.35">
      <c r="M2032" s="1"/>
      <c r="N2032" s="1"/>
      <c r="O2032" s="1"/>
    </row>
    <row r="2033" spans="13:18" x14ac:dyDescent="0.35">
      <c r="M2033" s="1"/>
      <c r="N2033" s="1"/>
      <c r="O2033" s="1"/>
    </row>
    <row r="2034" spans="13:18" x14ac:dyDescent="0.35">
      <c r="M2034" s="1"/>
      <c r="N2034" s="1"/>
      <c r="O2034" s="1"/>
    </row>
    <row r="2035" spans="13:18" x14ac:dyDescent="0.35">
      <c r="M2035" s="1"/>
      <c r="N2035" s="1"/>
      <c r="O2035" s="1"/>
    </row>
    <row r="2036" spans="13:18" x14ac:dyDescent="0.35">
      <c r="M2036" s="1"/>
      <c r="N2036" s="1"/>
      <c r="O2036" s="1"/>
    </row>
    <row r="2037" spans="13:18" x14ac:dyDescent="0.35">
      <c r="M2037" s="1"/>
      <c r="N2037" s="1"/>
      <c r="O2037" s="1"/>
    </row>
    <row r="2038" spans="13:18" x14ac:dyDescent="0.35">
      <c r="M2038" s="1"/>
      <c r="N2038" s="1"/>
      <c r="O2038" s="1"/>
      <c r="R2038" s="1"/>
    </row>
    <row r="2039" spans="13:18" x14ac:dyDescent="0.35">
      <c r="M2039" s="1"/>
      <c r="N2039" s="1"/>
      <c r="O2039" s="1"/>
      <c r="R2039" s="1"/>
    </row>
    <row r="2040" spans="13:18" x14ac:dyDescent="0.35">
      <c r="M2040" s="1"/>
      <c r="N2040" s="1"/>
    </row>
    <row r="2041" spans="13:18" x14ac:dyDescent="0.35">
      <c r="M2041" s="1"/>
      <c r="N2041" s="1"/>
    </row>
    <row r="2042" spans="13:18" x14ac:dyDescent="0.35">
      <c r="M2042" s="1"/>
      <c r="N2042" s="1"/>
    </row>
    <row r="2043" spans="13:18" x14ac:dyDescent="0.35">
      <c r="M2043" s="1"/>
      <c r="N2043" s="1"/>
      <c r="O2043" s="1"/>
    </row>
    <row r="2044" spans="13:18" x14ac:dyDescent="0.35">
      <c r="M2044" s="1"/>
      <c r="N2044" s="1"/>
      <c r="O2044" s="1"/>
    </row>
    <row r="2045" spans="13:18" x14ac:dyDescent="0.35">
      <c r="M2045" s="1"/>
      <c r="N2045" s="1"/>
      <c r="O2045" s="1"/>
    </row>
    <row r="2046" spans="13:18" x14ac:dyDescent="0.35">
      <c r="M2046" s="1"/>
      <c r="N2046" s="1"/>
      <c r="O2046" s="1"/>
    </row>
    <row r="2047" spans="13:18" x14ac:dyDescent="0.35">
      <c r="M2047" s="1"/>
      <c r="N2047" s="1"/>
      <c r="O2047" s="1"/>
    </row>
    <row r="2048" spans="13:18" x14ac:dyDescent="0.35">
      <c r="M2048" s="1"/>
      <c r="N2048" s="1"/>
      <c r="O2048" s="1"/>
    </row>
    <row r="2049" spans="13:18" x14ac:dyDescent="0.35">
      <c r="M2049" s="1"/>
      <c r="N2049" s="1"/>
      <c r="O2049" s="1"/>
    </row>
    <row r="2050" spans="13:18" x14ac:dyDescent="0.35">
      <c r="M2050" s="1"/>
      <c r="N2050" s="1"/>
      <c r="O2050" s="1"/>
      <c r="R2050" s="1"/>
    </row>
    <row r="2051" spans="13:18" x14ac:dyDescent="0.35">
      <c r="M2051" s="1"/>
      <c r="N2051" s="1"/>
      <c r="O2051" s="1"/>
    </row>
    <row r="2052" spans="13:18" x14ac:dyDescent="0.35">
      <c r="M2052" s="1"/>
      <c r="N2052" s="1"/>
      <c r="O2052" s="1"/>
    </row>
    <row r="2053" spans="13:18" x14ac:dyDescent="0.35">
      <c r="M2053" s="1"/>
      <c r="N2053" s="1"/>
      <c r="O2053" s="1"/>
    </row>
    <row r="2054" spans="13:18" x14ac:dyDescent="0.35">
      <c r="M2054" s="1"/>
      <c r="N2054" s="1"/>
      <c r="O2054" s="1"/>
    </row>
    <row r="2055" spans="13:18" x14ac:dyDescent="0.35">
      <c r="M2055" s="1"/>
      <c r="N2055" s="1"/>
      <c r="O2055" s="1"/>
    </row>
    <row r="2056" spans="13:18" x14ac:dyDescent="0.35">
      <c r="M2056" s="1"/>
      <c r="N2056" s="1"/>
      <c r="O2056" s="1"/>
    </row>
    <row r="2057" spans="13:18" x14ac:dyDescent="0.35">
      <c r="M2057" s="1"/>
      <c r="N2057" s="1"/>
      <c r="O2057" s="1"/>
    </row>
    <row r="2058" spans="13:18" x14ac:dyDescent="0.35">
      <c r="M2058" s="1"/>
      <c r="N2058" s="1"/>
    </row>
    <row r="2059" spans="13:18" x14ac:dyDescent="0.35">
      <c r="M2059" s="1"/>
      <c r="N2059" s="1"/>
    </row>
    <row r="2060" spans="13:18" x14ac:dyDescent="0.35">
      <c r="M2060" s="1"/>
      <c r="N2060" s="1"/>
    </row>
    <row r="2065" spans="13:14" x14ac:dyDescent="0.35">
      <c r="M2065" s="1"/>
      <c r="N2065" s="1"/>
    </row>
    <row r="2066" spans="13:14" x14ac:dyDescent="0.35">
      <c r="M2066" s="1"/>
      <c r="N2066" s="1"/>
    </row>
    <row r="2067" spans="13:14" x14ac:dyDescent="0.35">
      <c r="M2067" s="1"/>
      <c r="N2067" s="1"/>
    </row>
    <row r="2082" spans="13:14" x14ac:dyDescent="0.35">
      <c r="M2082" s="1"/>
      <c r="N2082" s="1"/>
    </row>
    <row r="2084" spans="13:14" x14ac:dyDescent="0.35">
      <c r="M2084" s="1"/>
      <c r="N2084" s="1"/>
    </row>
    <row r="2089" spans="13:14" x14ac:dyDescent="0.35">
      <c r="M2089" s="1"/>
      <c r="N2089" s="1"/>
    </row>
    <row r="2090" spans="13:14" x14ac:dyDescent="0.35">
      <c r="M2090" s="1"/>
      <c r="N2090" s="1"/>
    </row>
    <row r="2094" spans="13:14" x14ac:dyDescent="0.35">
      <c r="M2094" s="1"/>
      <c r="N2094" s="1"/>
    </row>
    <row r="2095" spans="13:14" x14ac:dyDescent="0.35">
      <c r="M2095" s="1"/>
      <c r="N2095" s="1"/>
    </row>
    <row r="2096" spans="13:14" x14ac:dyDescent="0.35">
      <c r="M2096" s="1"/>
      <c r="N2096" s="1"/>
    </row>
    <row r="2097" spans="13:15" x14ac:dyDescent="0.35">
      <c r="M2097" s="1"/>
      <c r="N2097" s="1"/>
    </row>
    <row r="2100" spans="13:15" x14ac:dyDescent="0.35">
      <c r="M2100" s="1"/>
      <c r="N2100" s="1"/>
    </row>
    <row r="2101" spans="13:15" x14ac:dyDescent="0.35">
      <c r="M2101" s="1"/>
      <c r="N2101" s="1"/>
    </row>
    <row r="2102" spans="13:15" x14ac:dyDescent="0.35">
      <c r="M2102" s="1"/>
      <c r="N2102" s="1"/>
    </row>
    <row r="2103" spans="13:15" x14ac:dyDescent="0.35">
      <c r="M2103" s="1"/>
      <c r="N2103" s="1"/>
    </row>
    <row r="2108" spans="13:15" x14ac:dyDescent="0.35">
      <c r="M2108" s="1"/>
      <c r="N2108" s="1"/>
    </row>
    <row r="2110" spans="13:15" x14ac:dyDescent="0.35">
      <c r="M2110" s="1"/>
      <c r="N2110" s="1"/>
    </row>
    <row r="2111" spans="13:15" x14ac:dyDescent="0.35">
      <c r="M2111" s="1"/>
      <c r="N2111" s="1"/>
      <c r="O2111" s="1"/>
    </row>
    <row r="2112" spans="13:15" x14ac:dyDescent="0.35">
      <c r="M2112" s="1"/>
      <c r="N2112" s="1"/>
      <c r="O2112" s="1"/>
    </row>
    <row r="2113" spans="13:15" x14ac:dyDescent="0.35">
      <c r="M2113" s="1"/>
      <c r="N2113" s="1"/>
      <c r="O2113" s="1"/>
    </row>
    <row r="2114" spans="13:15" x14ac:dyDescent="0.35">
      <c r="M2114" s="1"/>
      <c r="N2114" s="1"/>
      <c r="O2114" s="1"/>
    </row>
    <row r="2115" spans="13:15" x14ac:dyDescent="0.35">
      <c r="M2115" s="1"/>
      <c r="N2115" s="1"/>
      <c r="O2115" s="1"/>
    </row>
    <row r="2116" spans="13:15" x14ac:dyDescent="0.35">
      <c r="M2116" s="1"/>
      <c r="N2116" s="1"/>
      <c r="O2116" s="1"/>
    </row>
    <row r="2117" spans="13:15" x14ac:dyDescent="0.35">
      <c r="M2117" s="1"/>
      <c r="N2117" s="1"/>
      <c r="O2117" s="1"/>
    </row>
    <row r="2118" spans="13:15" x14ac:dyDescent="0.35">
      <c r="M2118" s="1"/>
      <c r="N2118" s="1"/>
      <c r="O2118" s="1"/>
    </row>
    <row r="2119" spans="13:15" x14ac:dyDescent="0.35">
      <c r="M2119" s="1"/>
      <c r="N2119" s="1"/>
      <c r="O2119" s="1"/>
    </row>
    <row r="2120" spans="13:15" x14ac:dyDescent="0.35">
      <c r="M2120" s="1"/>
      <c r="N2120" s="1"/>
      <c r="O2120" s="1"/>
    </row>
    <row r="2121" spans="13:15" x14ac:dyDescent="0.35">
      <c r="M2121" s="1"/>
      <c r="N2121" s="1"/>
      <c r="O2121" s="1"/>
    </row>
    <row r="2122" spans="13:15" x14ac:dyDescent="0.35">
      <c r="M2122" s="1"/>
      <c r="N2122" s="1"/>
      <c r="O2122" s="1"/>
    </row>
    <row r="2123" spans="13:15" x14ac:dyDescent="0.35">
      <c r="M2123" s="1"/>
      <c r="N2123" s="1"/>
      <c r="O2123" s="1"/>
    </row>
    <row r="2124" spans="13:15" x14ac:dyDescent="0.35">
      <c r="M2124" s="1"/>
      <c r="N2124" s="1"/>
      <c r="O2124" s="1"/>
    </row>
    <row r="2125" spans="13:15" x14ac:dyDescent="0.35">
      <c r="M2125" s="1"/>
      <c r="N2125" s="1"/>
      <c r="O2125" s="1"/>
    </row>
    <row r="2126" spans="13:15" x14ac:dyDescent="0.35">
      <c r="M2126" s="1"/>
      <c r="N2126" s="1"/>
    </row>
    <row r="2127" spans="13:15" x14ac:dyDescent="0.35">
      <c r="M2127" s="1"/>
      <c r="N2127" s="1"/>
    </row>
    <row r="2128" spans="13:15" x14ac:dyDescent="0.35">
      <c r="M2128" s="1"/>
      <c r="N2128" s="1"/>
      <c r="O2128" s="1"/>
    </row>
    <row r="2129" spans="13:15" x14ac:dyDescent="0.35">
      <c r="M2129" s="1"/>
      <c r="N2129" s="1"/>
      <c r="O2129" s="1"/>
    </row>
    <row r="2130" spans="13:15" x14ac:dyDescent="0.35">
      <c r="M2130" s="1"/>
      <c r="N2130" s="1"/>
      <c r="O2130" s="1"/>
    </row>
    <row r="2131" spans="13:15" x14ac:dyDescent="0.35">
      <c r="M2131" s="1"/>
      <c r="N2131" s="1"/>
      <c r="O2131" s="1"/>
    </row>
    <row r="2132" spans="13:15" x14ac:dyDescent="0.35">
      <c r="M2132" s="1"/>
      <c r="N2132" s="1"/>
      <c r="O2132" s="1"/>
    </row>
    <row r="2133" spans="13:15" x14ac:dyDescent="0.35">
      <c r="M2133" s="1"/>
      <c r="N2133" s="1"/>
      <c r="O2133" s="1"/>
    </row>
    <row r="2134" spans="13:15" x14ac:dyDescent="0.35">
      <c r="M2134" s="1"/>
      <c r="N2134" s="1"/>
      <c r="O2134" s="1"/>
    </row>
    <row r="2135" spans="13:15" x14ac:dyDescent="0.35">
      <c r="M2135" s="1"/>
      <c r="N2135" s="1"/>
      <c r="O2135" s="1"/>
    </row>
    <row r="2136" spans="13:15" x14ac:dyDescent="0.35">
      <c r="M2136" s="1"/>
      <c r="N2136" s="1"/>
      <c r="O2136" s="1"/>
    </row>
    <row r="2137" spans="13:15" x14ac:dyDescent="0.35">
      <c r="M2137" s="1"/>
      <c r="N2137" s="1"/>
      <c r="O2137" s="1"/>
    </row>
    <row r="2138" spans="13:15" x14ac:dyDescent="0.35">
      <c r="M2138" s="1"/>
      <c r="N2138" s="1"/>
      <c r="O2138" s="1"/>
    </row>
    <row r="2139" spans="13:15" x14ac:dyDescent="0.35">
      <c r="M2139" s="1"/>
      <c r="N2139" s="1"/>
      <c r="O2139" s="1"/>
    </row>
    <row r="2140" spans="13:15" x14ac:dyDescent="0.35">
      <c r="M2140" s="1"/>
      <c r="N2140" s="1"/>
      <c r="O2140" s="1"/>
    </row>
    <row r="2141" spans="13:15" x14ac:dyDescent="0.35">
      <c r="M2141" s="1"/>
      <c r="N2141" s="1"/>
      <c r="O2141" s="1"/>
    </row>
    <row r="2142" spans="13:15" x14ac:dyDescent="0.35">
      <c r="M2142" s="1"/>
      <c r="N2142" s="1"/>
      <c r="O2142" s="1"/>
    </row>
    <row r="2143" spans="13:15" x14ac:dyDescent="0.35">
      <c r="M2143" s="1"/>
      <c r="N2143" s="1"/>
      <c r="O2143" s="1"/>
    </row>
    <row r="2144" spans="13:15" x14ac:dyDescent="0.35">
      <c r="M2144" s="1"/>
      <c r="N2144" s="1"/>
    </row>
    <row r="2170" spans="13:14" x14ac:dyDescent="0.35">
      <c r="M2170" s="1"/>
      <c r="N2170" s="1"/>
    </row>
    <row r="2315" spans="11:11" x14ac:dyDescent="0.35">
      <c r="K2315" s="1"/>
    </row>
  </sheetData>
  <mergeCells count="3">
    <mergeCell ref="B2:O2"/>
    <mergeCell ref="P2:AC2"/>
    <mergeCell ref="AD2:A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CNADrivers-Gains</vt:lpstr>
      <vt:lpstr>Pan-cancer</vt:lpstr>
      <vt:lpstr>AcuteMyeloidLeukemia</vt:lpstr>
      <vt:lpstr>BladderCancer</vt:lpstr>
      <vt:lpstr>BiliaryCancer</vt:lpstr>
      <vt:lpstr>BreastCarcinoma</vt:lpstr>
      <vt:lpstr>CervicalCancer</vt:lpstr>
      <vt:lpstr>ChronicLymphocyticLeukemia</vt:lpstr>
      <vt:lpstr>ColorectalCancer</vt:lpstr>
      <vt:lpstr>EsophagealCancer</vt:lpstr>
      <vt:lpstr>Glioblastoma</vt:lpstr>
      <vt:lpstr>Head&amp;NeckCarcinoma</vt:lpstr>
      <vt:lpstr>KidneyClearCell</vt:lpstr>
      <vt:lpstr>KidneyChromophobe</vt:lpstr>
      <vt:lpstr>KidneyPapillary</vt:lpstr>
      <vt:lpstr>NonHodgkinLymphoma</vt:lpstr>
      <vt:lpstr>LowerGradeGlioma</vt:lpstr>
      <vt:lpstr>HepatocellularCarcinoma</vt:lpstr>
      <vt:lpstr>LungAdenocarcinoma</vt:lpstr>
      <vt:lpstr>LungSquamousCell</vt:lpstr>
      <vt:lpstr>Medulloblastoma</vt:lpstr>
      <vt:lpstr>Melanoma</vt:lpstr>
      <vt:lpstr>OvarianCancer</vt:lpstr>
      <vt:lpstr>PancreaticCancer</vt:lpstr>
      <vt:lpstr>PancreaticEndocrine</vt:lpstr>
      <vt:lpstr>Pheochromocytoma</vt:lpstr>
      <vt:lpstr>ProstateCancer</vt:lpstr>
      <vt:lpstr>Sarcoma</vt:lpstr>
      <vt:lpstr>Stomach</vt:lpstr>
      <vt:lpstr>ThyroidCancer</vt:lpstr>
      <vt:lpstr>ThymicCancer</vt:lpstr>
      <vt:lpstr>EndometrialCancer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.</dc:creator>
  <cp:lastModifiedBy>Connie Li</cp:lastModifiedBy>
  <dcterms:created xsi:type="dcterms:W3CDTF">2019-03-11T18:39:35Z</dcterms:created>
  <dcterms:modified xsi:type="dcterms:W3CDTF">2021-11-25T14:17:30Z</dcterms:modified>
</cp:coreProperties>
</file>