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0a32caae10ec4db1/2021 Manuscript Other/2021 Manuscript MT fc density x mimics/2021 NCOMMS-21-08071B files/"/>
    </mc:Choice>
  </mc:AlternateContent>
  <xr:revisionPtr revIDLastSave="3632" documentId="8_{92CB5B47-3F9A-46DE-8449-CB14AB39C5C8}" xr6:coauthVersionLast="47" xr6:coauthVersionMax="47" xr10:uidLastSave="{815FC041-DC39-428C-844C-DD17E7ECEFD5}"/>
  <bookViews>
    <workbookView xWindow="47160" yWindow="480" windowWidth="17280" windowHeight="13635" xr2:uid="{00000000-000D-0000-FFFF-FFFF00000000}"/>
  </bookViews>
  <sheets>
    <sheet name="Supplementary dat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F43" i="3" l="1"/>
  <c r="AX43" i="3"/>
  <c r="AP43" i="3"/>
  <c r="AH43" i="3"/>
</calcChain>
</file>

<file path=xl/sharedStrings.xml><?xml version="1.0" encoding="utf-8"?>
<sst xmlns="http://schemas.openxmlformats.org/spreadsheetml/2006/main" count="990" uniqueCount="109">
  <si>
    <t>Estimate</t>
  </si>
  <si>
    <t>Std. Error</t>
  </si>
  <si>
    <t>df</t>
  </si>
  <si>
    <t>t value</t>
  </si>
  <si>
    <t>Pr(&gt;|t|)</t>
  </si>
  <si>
    <t>(Intercept)</t>
  </si>
  <si>
    <t>.</t>
  </si>
  <si>
    <t>T_Function2F</t>
  </si>
  <si>
    <t>*</t>
  </si>
  <si>
    <t>T_Amount2A</t>
  </si>
  <si>
    <t>T_DeltaM_2levels1M</t>
  </si>
  <si>
    <t>Covar_sta_w2ndFS</t>
  </si>
  <si>
    <t>abs(Covar_lat)</t>
  </si>
  <si>
    <t>Covar_long</t>
  </si>
  <si>
    <t>Covar_Duration</t>
  </si>
  <si>
    <t>T_Amount2A:T_DeltaM_2levels1M</t>
  </si>
  <si>
    <t>***</t>
  </si>
  <si>
    <t>Sum Sq</t>
  </si>
  <si>
    <t>Mean Sq</t>
  </si>
  <si>
    <t>NumDF</t>
  </si>
  <si>
    <t>DenDF</t>
  </si>
  <si>
    <t>F value</t>
  </si>
  <si>
    <t>Pr(&gt;F)</t>
  </si>
  <si>
    <t>T_Function</t>
  </si>
  <si>
    <t>T_Amount</t>
  </si>
  <si>
    <t>T_DeltaM_2levels</t>
  </si>
  <si>
    <t>T_Amount:T_DeltaM_2levels</t>
  </si>
  <si>
    <t>Type III Analysis of Variance Table with Satterthwaite's method</t>
  </si>
  <si>
    <t>Full model</t>
  </si>
  <si>
    <t>Adjusted SE</t>
  </si>
  <si>
    <t>z value</t>
  </si>
  <si>
    <t>Pr(&gt;|z|)</t>
  </si>
  <si>
    <t>T_DeltaM_2levels1M:T_Function2F</t>
  </si>
  <si>
    <t>T_Amount2A:T_Function2F</t>
  </si>
  <si>
    <t>Model averaging (delta &lt;= 2)</t>
  </si>
  <si>
    <t xml:space="preserve">Model-averaged importance of variables </t>
  </si>
  <si>
    <t>Sum of weights:</t>
  </si>
  <si>
    <t>N containing models</t>
  </si>
  <si>
    <t>T_DeltaM_2levels:T_Function</t>
  </si>
  <si>
    <t>T_Amount:T_Function</t>
  </si>
  <si>
    <t>Amount</t>
  </si>
  <si>
    <t>Function</t>
  </si>
  <si>
    <t>Season</t>
  </si>
  <si>
    <t>Elevation</t>
  </si>
  <si>
    <t>lnRR_Abu2 ~ Amount + Function + Delta_mor2_all + Amount:Function + Amount:Delta_mor2_all + Function:Delta_mor2_all + STD_2FS_DW + STD_1FS_DW + abs(Lat) + Long + Duration + Elevation + Season + Date_Start + (1|Exp_name)+(1|Exp_name:Site)</t>
  </si>
  <si>
    <t>lnRR_Abu2 ~ Amount + Function + Delta_mor2_few + Amount:Function + Amount:Delta_mor2_few + Function:Delta_mor2_few + STD_2FS_DW + STD_1FS_DW + abs(Lat) + Long + Duration + Elevation + Season + Date_Start + (1|Exp_name)+(1|Exp_name:Site)</t>
  </si>
  <si>
    <t>lnRR_Abu2 ~ Amount + Function + Delta_mor3 + Amount:Function + Amount:Delta_mor3 + Function:Delta_mor3 + STD_2FS_DW + STD_1FS_DW + abs(Lat) + Long + Duration + Elevation + Season + Date_Start + (1|Exp_name)+(1|Exp_name:Site)</t>
  </si>
  <si>
    <t>lnRR_Abu ~ Amount + Function + Delta_mor3 + Amount:Function + Amount:Delta_mor3 + Function:Delta_mor3 + STD_2FS_DW + STD_1FS_DW + abs(Lat) + Long + Duration + Elevation + Season + Date_Start + (1|Exp_name)+(1|Exp_name:Site)</t>
  </si>
  <si>
    <t>lnRR_RichS2 ~ Amount + Function + Delta_mor2_all + Amount:Function + Amount:Delta_mor2_all + Function:Delta_mor2_all + STD_2FS_DW + STD_1FS_DW + abs(Lat) + Long + Duration + Elevation + Season + Date_Start + (1|Exp_name)+(1|Exp_name:Site)</t>
  </si>
  <si>
    <t>lnRR_RichS2 ~ Amount + Function + Delta_mor2_few + Amount:Function + Amount:Delta_mor2_few + Function:Delta_mor2_few + STD_2FS_DW + STD_1FS_DW + abs(Lat) + Long + Duration + Elevation + Season + Date_Start + (1|Exp_name)+(1|Exp_name:Site)</t>
  </si>
  <si>
    <t>lnRR_RichS2 ~ Amount + Function + Delta_mor3 + Amount:Function + Amount:Delta_mor3 + Function:Delta_mor3 + STD_2FS_DW + STD_1FS_DW + abs(Lat) + Long + Duration + Elevation + Season + Date_Start + (1|Exp_name)+(1|Exp_name:Site)</t>
  </si>
  <si>
    <t>lnRR_RichC2 ~ Amount + Function + Delta_mor2_all + Amount:Function + Amount:Delta_mor2_all + Function:Delta_mor2_all + STD_2FS_DW + STD_1FS_DW + abs(Lat) + Long + Duration + Elevation + Season + Date_Start + (1|Exp_name)+(1|Exp_name:Site)</t>
  </si>
  <si>
    <t>lnRR_RichC2 ~ Amount + Function + Delta_mor2_few + Amount:Function + Amount:Delta_mor2_few + Function:Delta_mor2_few + STD_2FS_DW + STD_1FS_DW + abs(Lat) + Long + Duration + Elevation + Season + Date_Start + (1|Exp_name)+(1|Exp_name:Site)</t>
  </si>
  <si>
    <t>lnRR_RichC2 ~ Amount + Function + Delta_mor3 + Amount:Function + Amount:Delta_mor3 + Function:Delta_mor3 + STD_2FS_DW + STD_1FS_DW + abs(Lat) + Long + Duration + Elevation + Season + Date_Start + (1|Exp_name)+(1|Exp_name:Site)</t>
  </si>
  <si>
    <t>Amount2</t>
  </si>
  <si>
    <t>Function2</t>
  </si>
  <si>
    <t>Delta_mor2_all2</t>
  </si>
  <si>
    <t>Delta_mor2_few2</t>
  </si>
  <si>
    <t>Delta_mor32</t>
  </si>
  <si>
    <t>STD_2FS_DW</t>
  </si>
  <si>
    <t>Delta_mor33</t>
  </si>
  <si>
    <t>STD_1FS_DW</t>
  </si>
  <si>
    <t>abs(Lat)</t>
  </si>
  <si>
    <t>Long</t>
  </si>
  <si>
    <t>Duration</t>
  </si>
  <si>
    <t>SeasonWarm</t>
  </si>
  <si>
    <t>Date_Start</t>
  </si>
  <si>
    <t>Amount2:Function2</t>
  </si>
  <si>
    <t>Amount2:Delta_mor2_all2</t>
  </si>
  <si>
    <t>Amount2:Delta_mor2_few2</t>
  </si>
  <si>
    <t>Function2:Delta_mor2_all2</t>
  </si>
  <si>
    <t>Function2:Delta_mor2_few2</t>
  </si>
  <si>
    <t>Amount2:Delta_mor32</t>
  </si>
  <si>
    <t>Amount2:Delta_mor33</t>
  </si>
  <si>
    <t>Function2:Delta_mor32</t>
  </si>
  <si>
    <t>Function2:Delta_mor33</t>
  </si>
  <si>
    <t>Delta_mor2_all</t>
  </si>
  <si>
    <t>Delta_mor2_few</t>
  </si>
  <si>
    <t>Delta_mor3</t>
  </si>
  <si>
    <t>Amount:Function</t>
  </si>
  <si>
    <t>Amount:Delta_mor2_all</t>
  </si>
  <si>
    <t>Amount:Delta_mor2_few</t>
  </si>
  <si>
    <t>Amount:Delta_mor3</t>
  </si>
  <si>
    <t>Function:Delta_mor2_all</t>
  </si>
  <si>
    <t>Function:Delta_mor2_few</t>
  </si>
  <si>
    <t>Function:Delta_mor3</t>
  </si>
  <si>
    <t>Model averaging (delta &lt;= 2) Conditional average</t>
  </si>
  <si>
    <t>Delta_mor2_all2:Function2</t>
  </si>
  <si>
    <t>Delta_mor2_few2:Function2</t>
  </si>
  <si>
    <t>Delta_mor32:Function2</t>
  </si>
  <si>
    <t>Delta_mor33:Function2</t>
  </si>
  <si>
    <t>Delta_mor2_few:Function</t>
  </si>
  <si>
    <t>Delta_mor3:Function</t>
  </si>
  <si>
    <t>Delta_mor2_all:Function</t>
  </si>
  <si>
    <t>Tetst 1 Abundance Zero data +1 transformed (Delta_mor2_all)</t>
  </si>
  <si>
    <t>Tetst 2 AbundanceZero data +1 transformed (Delta_mor2_few)</t>
  </si>
  <si>
    <t>Tetst 3 AbundanceZero data +1 transformed (Delta_mor3)</t>
  </si>
  <si>
    <t>Tetst 4 Abundance Zero data excluded</t>
  </si>
  <si>
    <t>Tetst 5 Richness OTU Zero data +1 transformed (Delta_mor2_all)</t>
  </si>
  <si>
    <t>Tetst 6 Richness OTU Zero data +1 transformed (Delta_mor2_few)</t>
  </si>
  <si>
    <t>Tetst 7 Richness OTU Zero data +1 transformed (Delta_mor3)</t>
  </si>
  <si>
    <t>Tetst 8 Richness OTU Zero data excluded</t>
  </si>
  <si>
    <t>Tetst 9 Richness Class Zero data +1 transformed (Delta_mor2_all)</t>
  </si>
  <si>
    <t>Tetst 10 Richness Class Zero data +1 transformed (Delta_mor2_few)</t>
  </si>
  <si>
    <t>Tetst 11 Richness Class Zero data +1 transformed (Delta_mor3)</t>
  </si>
  <si>
    <t>Tetst 12 Richness Class Zero data excluded (Delta_mor2_all)</t>
  </si>
  <si>
    <t>See Supplementary Table 1 for details of specific experiments and complexity tests and the paper for details of test factors and statistical tests. Abbreviations: See Supplementary Table 1 and OTU = operational taxonomic units, DW = dry weight of foundation species, STD = standardized data (between 0-100), abs = absolute value.</t>
  </si>
  <si>
    <t>Supplementary Data 1. Heterogeneity within and among co-occurring foundation species increases biodiversity</t>
  </si>
  <si>
    <t xml:space="preserve">Anova  tables of animal abundances and richness.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</si>
</sst>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2"/>
      <color theme="1"/>
      <name val="Times New Roman"/>
      <family val="1"/>
    </font>
    <font>
      <b/>
      <i/>
      <sz val="16"/>
      <color theme="1"/>
      <name val="Times New Roman"/>
      <family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4" fillId="0" borderId="0" applyNumberFormat="0" applyBorder="0"/>
    <xf numFmtId="0" fontId="3" fillId="0" borderId="0" applyNumberFormat="0" applyBorder="0"/>
    <xf numFmtId="0" fontId="6" fillId="2" borderId="0" applyNumberFormat="0" applyBorder="0">
      <alignment horizontal="right"/>
    </xf>
    <xf numFmtId="0" fontId="5" fillId="0" borderId="0" applyNumberFormat="0" applyBorder="0">
      <alignment horizontal="right"/>
    </xf>
    <xf numFmtId="0" fontId="7" fillId="0" borderId="0" applyNumberFormat="0" applyBorder="0"/>
  </cellStyleXfs>
  <cellXfs count="8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11" fontId="0" fillId="0" borderId="0" xfId="0" applyNumberFormat="1" applyFill="1"/>
    <xf numFmtId="0" fontId="0" fillId="0" borderId="1" xfId="0" applyFill="1" applyBorder="1"/>
    <xf numFmtId="0" fontId="2" fillId="0" borderId="1" xfId="0" applyFont="1" applyFill="1" applyBorder="1"/>
    <xf numFmtId="0" fontId="1" fillId="0" borderId="1" xfId="0" applyFont="1" applyFill="1" applyBorder="1"/>
  </cellXfs>
  <cellStyles count="6">
    <cellStyle name="Normal" xfId="0" builtinId="0"/>
    <cellStyle name="Unistat Fixed" xfId="5" xr:uid="{5335E118-9EF1-472D-8EBC-58E6884412B9}"/>
    <cellStyle name="Unistat MainTitle" xfId="1" xr:uid="{FB92423E-5FCB-4880-AA9C-1C8B356323FE}"/>
    <cellStyle name="Unistat Normal" xfId="4" xr:uid="{B5A25B81-D944-4CC1-9405-3B92E03F3692}"/>
    <cellStyle name="Unistat SubTitle" xfId="2" xr:uid="{85AEA8B4-B8C6-4E6B-9EB3-91CA8C308098}"/>
    <cellStyle name="Unistat TableTitle 10." xfId="3" xr:uid="{4C8903AE-0D90-4019-A244-5EAD0981D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79"/>
  <sheetViews>
    <sheetView tabSelected="1" zoomScale="69" zoomScaleNormal="69" workbookViewId="0"/>
  </sheetViews>
  <sheetFormatPr defaultColWidth="9.109375" defaultRowHeight="14.4" x14ac:dyDescent="0.3"/>
  <cols>
    <col min="1" max="1" width="28.88671875" style="1" customWidth="1"/>
    <col min="2" max="2" width="15.5546875" style="1" customWidth="1"/>
    <col min="3" max="3" width="11.88671875" style="1" customWidth="1"/>
    <col min="4" max="4" width="11.44140625" style="1" bestFit="1" customWidth="1"/>
    <col min="5" max="5" width="9.109375" style="1"/>
    <col min="6" max="6" width="11.88671875" style="1" customWidth="1"/>
    <col min="7" max="7" width="10.5546875" style="1" customWidth="1"/>
    <col min="8" max="8" width="9.109375" style="1"/>
    <col min="9" max="9" width="24.6640625" style="5" customWidth="1"/>
    <col min="10" max="10" width="15.5546875" style="1" customWidth="1"/>
    <col min="11" max="11" width="11.88671875" style="1" customWidth="1"/>
    <col min="12" max="12" width="11.44140625" style="1" bestFit="1" customWidth="1"/>
    <col min="13" max="14" width="9.109375" style="1"/>
    <col min="15" max="15" width="12.21875" style="1" customWidth="1"/>
    <col min="16" max="16" width="9.109375" style="1"/>
    <col min="17" max="17" width="24.6640625" style="5" customWidth="1"/>
    <col min="18" max="18" width="15.5546875" style="1" customWidth="1"/>
    <col min="19" max="19" width="11.88671875" style="1" customWidth="1"/>
    <col min="20" max="20" width="11.44140625" style="1" bestFit="1" customWidth="1"/>
    <col min="21" max="22" width="9.109375" style="1"/>
    <col min="23" max="23" width="13.109375" style="1" customWidth="1"/>
    <col min="24" max="24" width="9.109375" style="1"/>
    <col min="25" max="25" width="22" style="5" customWidth="1"/>
    <col min="26" max="26" width="12.88671875" style="1" customWidth="1"/>
    <col min="27" max="27" width="10.88671875" style="1" customWidth="1"/>
    <col min="28" max="30" width="9.109375" style="1"/>
    <col min="31" max="31" width="11" style="1" bestFit="1" customWidth="1"/>
    <col min="32" max="32" width="9.109375" style="1"/>
    <col min="33" max="33" width="24.6640625" style="5" customWidth="1"/>
    <col min="34" max="34" width="15.5546875" style="1" customWidth="1"/>
    <col min="35" max="35" width="11.88671875" style="1" customWidth="1"/>
    <col min="36" max="36" width="15.109375" style="1" customWidth="1"/>
    <col min="37" max="40" width="9.109375" style="1"/>
    <col min="41" max="41" width="24.6640625" style="5" customWidth="1"/>
    <col min="42" max="42" width="15.5546875" style="1" customWidth="1"/>
    <col min="43" max="43" width="11.88671875" style="1" customWidth="1"/>
    <col min="44" max="44" width="15.109375" style="1" customWidth="1"/>
    <col min="45" max="48" width="9.109375" style="1"/>
    <col min="49" max="49" width="24.6640625" style="5" customWidth="1"/>
    <col min="50" max="50" width="15.5546875" style="1" customWidth="1"/>
    <col min="51" max="51" width="11.88671875" style="1" customWidth="1"/>
    <col min="52" max="52" width="15.109375" style="1" customWidth="1"/>
    <col min="53" max="56" width="9.109375" style="1"/>
    <col min="57" max="57" width="22" style="5" customWidth="1"/>
    <col min="58" max="58" width="12.88671875" style="1" customWidth="1"/>
    <col min="59" max="59" width="10.88671875" style="1" customWidth="1"/>
    <col min="60" max="64" width="9.109375" style="1"/>
    <col min="65" max="65" width="24.6640625" style="5" customWidth="1"/>
    <col min="66" max="66" width="15.5546875" style="1" customWidth="1"/>
    <col min="67" max="67" width="11.88671875" style="1" customWidth="1"/>
    <col min="68" max="68" width="15.109375" style="1" customWidth="1"/>
    <col min="69" max="72" width="9.109375" style="1"/>
    <col min="73" max="73" width="24.6640625" style="5" customWidth="1"/>
    <col min="74" max="74" width="15.5546875" style="1" customWidth="1"/>
    <col min="75" max="75" width="11.88671875" style="1" customWidth="1"/>
    <col min="76" max="76" width="15.109375" style="1" customWidth="1"/>
    <col min="77" max="80" width="9.109375" style="1"/>
    <col min="81" max="81" width="24.6640625" style="5" customWidth="1"/>
    <col min="82" max="82" width="15.5546875" style="1" customWidth="1"/>
    <col min="83" max="83" width="11.88671875" style="1" customWidth="1"/>
    <col min="84" max="84" width="15.109375" style="1" customWidth="1"/>
    <col min="85" max="88" width="9.109375" style="1"/>
    <col min="89" max="89" width="22" style="5" customWidth="1"/>
    <col min="90" max="90" width="12.88671875" style="1" customWidth="1"/>
    <col min="91" max="91" width="10.88671875" style="1" customWidth="1"/>
    <col min="92" max="16384" width="9.109375" style="1"/>
  </cols>
  <sheetData>
    <row r="1" spans="1:94" x14ac:dyDescent="0.3">
      <c r="A1" s="1" t="s">
        <v>107</v>
      </c>
    </row>
    <row r="2" spans="1:94" x14ac:dyDescent="0.3">
      <c r="A2" s="1" t="s">
        <v>108</v>
      </c>
    </row>
    <row r="3" spans="1:94" x14ac:dyDescent="0.3">
      <c r="A3" s="1" t="s">
        <v>106</v>
      </c>
    </row>
    <row r="4" spans="1:94" ht="26.25" customHeight="1" x14ac:dyDescent="0.4">
      <c r="A4" s="2" t="s">
        <v>94</v>
      </c>
      <c r="I4" s="6" t="s">
        <v>95</v>
      </c>
      <c r="Q4" s="6" t="s">
        <v>96</v>
      </c>
      <c r="Y4" s="6" t="s">
        <v>97</v>
      </c>
      <c r="AG4" s="6" t="s">
        <v>98</v>
      </c>
      <c r="AO4" s="6" t="s">
        <v>99</v>
      </c>
      <c r="AW4" s="6" t="s">
        <v>100</v>
      </c>
      <c r="BE4" s="6" t="s">
        <v>101</v>
      </c>
      <c r="BM4" s="6" t="s">
        <v>102</v>
      </c>
      <c r="BU4" s="6" t="s">
        <v>103</v>
      </c>
      <c r="CC4" s="6" t="s">
        <v>104</v>
      </c>
      <c r="CK4" s="6" t="s">
        <v>105</v>
      </c>
    </row>
    <row r="5" spans="1:94" x14ac:dyDescent="0.3">
      <c r="A5" s="3" t="s">
        <v>28</v>
      </c>
      <c r="I5" s="7" t="s">
        <v>28</v>
      </c>
      <c r="Q5" s="7" t="s">
        <v>28</v>
      </c>
      <c r="Y5" s="7" t="s">
        <v>28</v>
      </c>
      <c r="AG5" s="7" t="s">
        <v>28</v>
      </c>
      <c r="AO5" s="7" t="s">
        <v>28</v>
      </c>
      <c r="AW5" s="7" t="s">
        <v>28</v>
      </c>
      <c r="BE5" s="7" t="s">
        <v>28</v>
      </c>
      <c r="BM5" s="7" t="s">
        <v>28</v>
      </c>
      <c r="BU5" s="7" t="s">
        <v>28</v>
      </c>
      <c r="CC5" s="7" t="s">
        <v>28</v>
      </c>
      <c r="CK5" s="7" t="s">
        <v>28</v>
      </c>
    </row>
    <row r="6" spans="1:94" x14ac:dyDescent="0.3">
      <c r="A6" s="1" t="s">
        <v>44</v>
      </c>
      <c r="I6" s="5" t="s">
        <v>45</v>
      </c>
      <c r="Q6" s="5" t="s">
        <v>46</v>
      </c>
      <c r="Y6" s="5" t="s">
        <v>47</v>
      </c>
      <c r="AG6" s="5" t="s">
        <v>48</v>
      </c>
      <c r="AO6" s="5" t="s">
        <v>49</v>
      </c>
      <c r="AW6" s="5" t="s">
        <v>50</v>
      </c>
      <c r="BM6" s="5" t="s">
        <v>51</v>
      </c>
      <c r="BU6" s="5" t="s">
        <v>52</v>
      </c>
      <c r="CC6" s="5" t="s">
        <v>53</v>
      </c>
    </row>
    <row r="7" spans="1:94" x14ac:dyDescent="0.3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J7" s="1" t="s">
        <v>0</v>
      </c>
      <c r="K7" s="1" t="s">
        <v>1</v>
      </c>
      <c r="L7" s="1" t="s">
        <v>2</v>
      </c>
      <c r="M7" s="1" t="s">
        <v>3</v>
      </c>
      <c r="N7" s="1" t="s">
        <v>4</v>
      </c>
      <c r="R7" s="1" t="s">
        <v>0</v>
      </c>
      <c r="S7" s="1" t="s">
        <v>1</v>
      </c>
      <c r="T7" s="1" t="s">
        <v>2</v>
      </c>
      <c r="U7" s="1" t="s">
        <v>3</v>
      </c>
      <c r="V7" s="1" t="s">
        <v>4</v>
      </c>
      <c r="Z7" s="1" t="s">
        <v>0</v>
      </c>
      <c r="AA7" s="1" t="s">
        <v>1</v>
      </c>
      <c r="AB7" s="1" t="s">
        <v>2</v>
      </c>
      <c r="AC7" s="1" t="s">
        <v>3</v>
      </c>
      <c r="AD7" s="1" t="s">
        <v>4</v>
      </c>
      <c r="AH7" s="1" t="s">
        <v>0</v>
      </c>
      <c r="AI7" s="1" t="s">
        <v>1</v>
      </c>
      <c r="AJ7" s="1" t="s">
        <v>2</v>
      </c>
      <c r="AK7" s="1" t="s">
        <v>3</v>
      </c>
      <c r="AL7" s="1" t="s">
        <v>4</v>
      </c>
      <c r="AP7" s="1" t="s">
        <v>0</v>
      </c>
      <c r="AQ7" s="1" t="s">
        <v>1</v>
      </c>
      <c r="AR7" s="1" t="s">
        <v>2</v>
      </c>
      <c r="AS7" s="1" t="s">
        <v>3</v>
      </c>
      <c r="AT7" s="1" t="s">
        <v>4</v>
      </c>
      <c r="AX7" s="1" t="s">
        <v>0</v>
      </c>
      <c r="AY7" s="1" t="s">
        <v>1</v>
      </c>
      <c r="AZ7" s="1" t="s">
        <v>2</v>
      </c>
      <c r="BA7" s="1" t="s">
        <v>3</v>
      </c>
      <c r="BB7" s="1" t="s">
        <v>4</v>
      </c>
      <c r="BF7" s="1" t="s">
        <v>0</v>
      </c>
      <c r="BG7" s="1" t="s">
        <v>1</v>
      </c>
      <c r="BH7" s="1" t="s">
        <v>2</v>
      </c>
      <c r="BI7" s="1" t="s">
        <v>3</v>
      </c>
      <c r="BJ7" s="1" t="s">
        <v>4</v>
      </c>
      <c r="BN7" s="1" t="s">
        <v>0</v>
      </c>
      <c r="BO7" s="1" t="s">
        <v>1</v>
      </c>
      <c r="BP7" s="1" t="s">
        <v>2</v>
      </c>
      <c r="BQ7" s="1" t="s">
        <v>3</v>
      </c>
      <c r="BR7" s="1" t="s">
        <v>4</v>
      </c>
      <c r="BV7" s="1" t="s">
        <v>0</v>
      </c>
      <c r="BW7" s="1" t="s">
        <v>1</v>
      </c>
      <c r="BX7" s="1" t="s">
        <v>2</v>
      </c>
      <c r="BY7" s="1" t="s">
        <v>3</v>
      </c>
      <c r="BZ7" s="1" t="s">
        <v>4</v>
      </c>
      <c r="CD7" s="1" t="s">
        <v>0</v>
      </c>
      <c r="CE7" s="1" t="s">
        <v>1</v>
      </c>
      <c r="CF7" s="1" t="s">
        <v>2</v>
      </c>
      <c r="CG7" s="1" t="s">
        <v>3</v>
      </c>
      <c r="CH7" s="1" t="s">
        <v>4</v>
      </c>
      <c r="CL7" s="1" t="s">
        <v>0</v>
      </c>
      <c r="CM7" s="1" t="s">
        <v>1</v>
      </c>
      <c r="CN7" s="1" t="s">
        <v>2</v>
      </c>
      <c r="CO7" s="1" t="s">
        <v>3</v>
      </c>
      <c r="CP7" s="1" t="s">
        <v>4</v>
      </c>
    </row>
    <row r="8" spans="1:94" x14ac:dyDescent="0.3">
      <c r="A8" s="1" t="s">
        <v>5</v>
      </c>
      <c r="B8" s="4">
        <v>-11.52</v>
      </c>
      <c r="C8" s="4">
        <v>4.5720000000000001</v>
      </c>
      <c r="D8" s="4">
        <v>26.77</v>
      </c>
      <c r="E8" s="1">
        <v>-2.52</v>
      </c>
      <c r="F8" s="1">
        <v>1.8020000000000001E-2</v>
      </c>
      <c r="I8" s="5" t="s">
        <v>5</v>
      </c>
      <c r="J8" s="4">
        <v>-9.5459999999999994</v>
      </c>
      <c r="K8" s="4">
        <v>3.617</v>
      </c>
      <c r="L8" s="4">
        <v>21.08</v>
      </c>
      <c r="M8" s="1">
        <v>-2.6389999999999998</v>
      </c>
      <c r="N8" s="1">
        <v>1.5308E-2</v>
      </c>
      <c r="Q8" s="5" t="s">
        <v>5</v>
      </c>
      <c r="R8" s="4">
        <v>-9.4749999999999996</v>
      </c>
      <c r="S8" s="4">
        <v>4.0309999999999997</v>
      </c>
      <c r="T8" s="4">
        <v>25.72</v>
      </c>
      <c r="U8" s="1">
        <v>-2.351</v>
      </c>
      <c r="V8" s="1">
        <v>2.6696000000000001E-2</v>
      </c>
      <c r="Y8" s="5" t="s">
        <v>5</v>
      </c>
      <c r="Z8" s="4">
        <v>-11.87</v>
      </c>
      <c r="AA8" s="4">
        <v>4.6029999999999998</v>
      </c>
      <c r="AB8" s="4">
        <v>26.84</v>
      </c>
      <c r="AC8" s="1">
        <v>-2.5779999999999998</v>
      </c>
      <c r="AD8" s="1">
        <v>1.5730000000000001E-2</v>
      </c>
      <c r="AG8" s="5" t="s">
        <v>5</v>
      </c>
      <c r="AH8" s="4">
        <v>1.177</v>
      </c>
      <c r="AI8" s="4">
        <v>1.7929999999999999</v>
      </c>
      <c r="AJ8" s="4">
        <v>25.6</v>
      </c>
      <c r="AK8" s="1">
        <v>0.65700000000000003</v>
      </c>
      <c r="AL8" s="1">
        <v>0.51722000000000001</v>
      </c>
      <c r="AO8" s="5" t="s">
        <v>5</v>
      </c>
      <c r="AP8" s="4">
        <v>2.3199999999999998</v>
      </c>
      <c r="AQ8" s="4">
        <v>1.4690000000000001</v>
      </c>
      <c r="AR8" s="4">
        <v>21</v>
      </c>
      <c r="AS8" s="1">
        <v>1.579</v>
      </c>
      <c r="AT8" s="1">
        <v>0.12928999999999999</v>
      </c>
      <c r="AW8" s="5" t="s">
        <v>5</v>
      </c>
      <c r="AX8" s="4">
        <v>1.962</v>
      </c>
      <c r="AY8" s="4">
        <v>1.4970000000000001</v>
      </c>
      <c r="AZ8" s="4">
        <v>24.64</v>
      </c>
      <c r="BA8" s="1">
        <v>1.3109999999999999</v>
      </c>
      <c r="BB8" s="1">
        <v>0.20202100000000001</v>
      </c>
      <c r="BE8" s="5" t="s">
        <v>5</v>
      </c>
      <c r="BF8" s="4">
        <v>2.1509999999999998</v>
      </c>
      <c r="BG8" s="4">
        <v>3.1469999999999998</v>
      </c>
      <c r="BH8" s="4">
        <v>27.38</v>
      </c>
      <c r="BI8" s="1">
        <v>0.68400000000000005</v>
      </c>
      <c r="BJ8" s="1">
        <v>0.5</v>
      </c>
      <c r="BM8" s="5" t="s">
        <v>5</v>
      </c>
      <c r="BN8" s="4">
        <v>1.5429999999999999</v>
      </c>
      <c r="BO8" s="4">
        <v>1.337</v>
      </c>
      <c r="BP8" s="4">
        <v>24.35</v>
      </c>
      <c r="BQ8" s="1">
        <v>1.1539999999999999</v>
      </c>
      <c r="BR8" s="1">
        <v>0.25978000000000001</v>
      </c>
      <c r="BU8" s="5" t="s">
        <v>5</v>
      </c>
      <c r="BV8" s="4">
        <v>2.859</v>
      </c>
      <c r="BW8" s="4">
        <v>0.74729999999999996</v>
      </c>
      <c r="BX8" s="4">
        <v>17.8</v>
      </c>
      <c r="BY8" s="1">
        <v>3.8260000000000001</v>
      </c>
      <c r="BZ8" s="1">
        <v>1.2589999999999999E-3</v>
      </c>
      <c r="CC8" s="5" t="s">
        <v>5</v>
      </c>
      <c r="CD8" s="4">
        <v>2.2330000000000001</v>
      </c>
      <c r="CE8" s="4">
        <v>1.0840000000000001</v>
      </c>
      <c r="CF8" s="4">
        <v>24.22</v>
      </c>
      <c r="CG8" s="1">
        <v>2.06</v>
      </c>
      <c r="CH8" s="1">
        <v>5.0258999999999998E-2</v>
      </c>
      <c r="CI8" s="1" t="s">
        <v>6</v>
      </c>
      <c r="CK8" s="5" t="s">
        <v>5</v>
      </c>
      <c r="CL8" s="4">
        <v>2.456</v>
      </c>
      <c r="CM8" s="4">
        <v>3.0270000000000001</v>
      </c>
      <c r="CN8" s="4">
        <v>28.29</v>
      </c>
      <c r="CO8" s="1">
        <v>0.81100000000000005</v>
      </c>
      <c r="CP8" s="1">
        <v>0.42390499999999998</v>
      </c>
    </row>
    <row r="9" spans="1:94" x14ac:dyDescent="0.3">
      <c r="A9" s="1" t="s">
        <v>54</v>
      </c>
      <c r="B9" s="4">
        <v>-0.22009999999999999</v>
      </c>
      <c r="C9" s="4">
        <v>9.4479999999999995E-2</v>
      </c>
      <c r="D9" s="4">
        <v>796.9</v>
      </c>
      <c r="E9" s="1">
        <v>-2.3290000000000002</v>
      </c>
      <c r="F9" s="1">
        <v>2.0109999999999999E-2</v>
      </c>
      <c r="I9" s="5" t="s">
        <v>54</v>
      </c>
      <c r="J9" s="4">
        <v>-0.16950000000000001</v>
      </c>
      <c r="K9" s="4">
        <v>9.8729999999999998E-2</v>
      </c>
      <c r="L9" s="4">
        <v>665.3</v>
      </c>
      <c r="M9" s="1">
        <v>-1.7170000000000001</v>
      </c>
      <c r="N9" s="1">
        <v>8.6481000000000002E-2</v>
      </c>
      <c r="Q9" s="5" t="s">
        <v>54</v>
      </c>
      <c r="R9" s="4">
        <v>-0.19370000000000001</v>
      </c>
      <c r="S9" s="4">
        <v>9.4640000000000002E-2</v>
      </c>
      <c r="T9" s="4">
        <v>798.5</v>
      </c>
      <c r="U9" s="1">
        <v>-2.0470000000000002</v>
      </c>
      <c r="V9" s="1">
        <v>4.0994999999999997E-2</v>
      </c>
      <c r="Y9" s="5" t="s">
        <v>54</v>
      </c>
      <c r="Z9" s="4">
        <v>-0.17519999999999999</v>
      </c>
      <c r="AA9" s="4">
        <v>9.11E-2</v>
      </c>
      <c r="AB9" s="4">
        <v>750.8</v>
      </c>
      <c r="AC9" s="1">
        <v>-1.923</v>
      </c>
      <c r="AD9" s="1">
        <v>5.4850000000000003E-2</v>
      </c>
      <c r="AG9" s="5" t="s">
        <v>54</v>
      </c>
      <c r="AH9" s="4">
        <v>-8.1600000000000006E-2</v>
      </c>
      <c r="AI9" s="4">
        <v>5.083E-2</v>
      </c>
      <c r="AJ9" s="4">
        <v>803.4</v>
      </c>
      <c r="AK9" s="1">
        <v>-1.605</v>
      </c>
      <c r="AL9" s="1">
        <v>0.10878</v>
      </c>
      <c r="AO9" s="5" t="s">
        <v>54</v>
      </c>
      <c r="AP9" s="4">
        <v>-5.8619999999999998E-2</v>
      </c>
      <c r="AQ9" s="4">
        <v>5.4850000000000003E-2</v>
      </c>
      <c r="AR9" s="4">
        <v>672.2</v>
      </c>
      <c r="AS9" s="1">
        <v>-1.069</v>
      </c>
      <c r="AT9" s="1">
        <v>0.28555000000000003</v>
      </c>
      <c r="AW9" s="5" t="s">
        <v>54</v>
      </c>
      <c r="AX9" s="4">
        <v>-6.1949999999999998E-2</v>
      </c>
      <c r="AY9" s="4">
        <v>5.0819999999999997E-2</v>
      </c>
      <c r="AZ9" s="4">
        <v>806.8</v>
      </c>
      <c r="BA9" s="1">
        <v>-1.2190000000000001</v>
      </c>
      <c r="BB9" s="1">
        <v>0.22320300000000001</v>
      </c>
      <c r="BE9" s="5" t="s">
        <v>54</v>
      </c>
      <c r="BF9" s="4">
        <v>-9.2299999999999993E-2</v>
      </c>
      <c r="BG9" s="4">
        <v>5.7320000000000003E-2</v>
      </c>
      <c r="BH9" s="4">
        <v>753.4</v>
      </c>
      <c r="BI9" s="1">
        <v>-1.61</v>
      </c>
      <c r="BJ9" s="1">
        <v>0.10779</v>
      </c>
      <c r="BM9" s="5" t="s">
        <v>54</v>
      </c>
      <c r="BN9" s="4">
        <v>-4.1099999999999998E-2</v>
      </c>
      <c r="BO9" s="4">
        <v>4.1579999999999999E-2</v>
      </c>
      <c r="BP9" s="4">
        <v>805.1</v>
      </c>
      <c r="BQ9" s="1">
        <v>-0.98899999999999999</v>
      </c>
      <c r="BR9" s="1">
        <v>0.32316</v>
      </c>
      <c r="BU9" s="5" t="s">
        <v>54</v>
      </c>
      <c r="BV9" s="4">
        <v>-2.3279999999999999E-2</v>
      </c>
      <c r="BW9" s="4">
        <v>4.462E-2</v>
      </c>
      <c r="BX9" s="4">
        <v>679.8</v>
      </c>
      <c r="BY9" s="1">
        <v>-0.52200000000000002</v>
      </c>
      <c r="BZ9" s="1">
        <v>0.60193099999999999</v>
      </c>
      <c r="CC9" s="5" t="s">
        <v>54</v>
      </c>
      <c r="CD9" s="4">
        <v>-3.4840000000000003E-2</v>
      </c>
      <c r="CE9" s="4">
        <v>4.1739999999999999E-2</v>
      </c>
      <c r="CF9" s="4">
        <v>809.9</v>
      </c>
      <c r="CG9" s="1">
        <v>-0.83499999999999996</v>
      </c>
      <c r="CH9" s="1">
        <v>0.40420200000000001</v>
      </c>
      <c r="CK9" s="5" t="s">
        <v>54</v>
      </c>
      <c r="CL9" s="4">
        <v>-4.795E-2</v>
      </c>
      <c r="CM9" s="4">
        <v>4.9579999999999999E-2</v>
      </c>
      <c r="CN9" s="4">
        <v>752.7</v>
      </c>
      <c r="CO9" s="1">
        <v>-0.96699999999999997</v>
      </c>
      <c r="CP9" s="1">
        <v>0.333731</v>
      </c>
    </row>
    <row r="10" spans="1:94" x14ac:dyDescent="0.3">
      <c r="A10" s="1" t="s">
        <v>55</v>
      </c>
      <c r="B10" s="4">
        <v>0.32950000000000002</v>
      </c>
      <c r="C10" s="4">
        <v>8.1049999999999997E-2</v>
      </c>
      <c r="D10" s="4">
        <v>795.8</v>
      </c>
      <c r="E10" s="1">
        <v>4.0659999999999998</v>
      </c>
      <c r="F10" s="4">
        <v>5.27E-5</v>
      </c>
      <c r="I10" s="5" t="s">
        <v>55</v>
      </c>
      <c r="J10" s="4">
        <v>0.28770000000000001</v>
      </c>
      <c r="K10" s="4">
        <v>8.4339999999999998E-2</v>
      </c>
      <c r="L10" s="4">
        <v>663.4</v>
      </c>
      <c r="M10" s="1">
        <v>3.411</v>
      </c>
      <c r="N10" s="1">
        <v>6.8599999999999998E-4</v>
      </c>
      <c r="Q10" s="5" t="s">
        <v>55</v>
      </c>
      <c r="R10" s="4">
        <v>0.3201</v>
      </c>
      <c r="S10" s="4">
        <v>8.0710000000000004E-2</v>
      </c>
      <c r="T10" s="4">
        <v>796.1</v>
      </c>
      <c r="U10" s="1">
        <v>3.9660000000000002</v>
      </c>
      <c r="V10" s="4">
        <v>7.9699999999999999E-5</v>
      </c>
      <c r="Y10" s="5" t="s">
        <v>55</v>
      </c>
      <c r="Z10" s="4">
        <v>0.32629999999999998</v>
      </c>
      <c r="AA10" s="4">
        <v>7.7020000000000005E-2</v>
      </c>
      <c r="AB10" s="4">
        <v>749</v>
      </c>
      <c r="AC10" s="1">
        <v>4.2370000000000001</v>
      </c>
      <c r="AD10" s="4">
        <v>2.55E-5</v>
      </c>
      <c r="AG10" s="5" t="s">
        <v>55</v>
      </c>
      <c r="AH10" s="4">
        <v>7.4090000000000003E-2</v>
      </c>
      <c r="AI10" s="4">
        <v>4.3589999999999997E-2</v>
      </c>
      <c r="AJ10" s="4">
        <v>802.4</v>
      </c>
      <c r="AK10" s="1">
        <v>1.7</v>
      </c>
      <c r="AL10" s="1">
        <v>8.9590000000000003E-2</v>
      </c>
      <c r="AO10" s="5" t="s">
        <v>55</v>
      </c>
      <c r="AP10" s="4">
        <v>6.2019999999999999E-2</v>
      </c>
      <c r="AQ10" s="4">
        <v>4.6879999999999998E-2</v>
      </c>
      <c r="AR10" s="4">
        <v>669.4</v>
      </c>
      <c r="AS10" s="1">
        <v>1.323</v>
      </c>
      <c r="AT10" s="1">
        <v>0.18628</v>
      </c>
      <c r="AW10" s="5" t="s">
        <v>55</v>
      </c>
      <c r="AX10" s="4">
        <v>6.7589999999999997E-2</v>
      </c>
      <c r="AY10" s="4">
        <v>4.3360000000000003E-2</v>
      </c>
      <c r="AZ10" s="4">
        <v>803.4</v>
      </c>
      <c r="BA10" s="1">
        <v>1.5589999999999999</v>
      </c>
      <c r="BB10" s="1">
        <v>0.11944</v>
      </c>
      <c r="BE10" s="5" t="s">
        <v>55</v>
      </c>
      <c r="BF10" s="4">
        <v>7.4079999999999993E-2</v>
      </c>
      <c r="BG10" s="4">
        <v>4.8419999999999998E-2</v>
      </c>
      <c r="BH10" s="4">
        <v>753.3</v>
      </c>
      <c r="BI10" s="1">
        <v>1.53</v>
      </c>
      <c r="BJ10" s="1">
        <v>0.12640999999999999</v>
      </c>
      <c r="BM10" s="5" t="s">
        <v>55</v>
      </c>
      <c r="BN10" s="4">
        <v>4.0030000000000003E-2</v>
      </c>
      <c r="BO10" s="4">
        <v>3.567E-2</v>
      </c>
      <c r="BP10" s="4">
        <v>802.8</v>
      </c>
      <c r="BQ10" s="1">
        <v>1.1220000000000001</v>
      </c>
      <c r="BR10" s="1">
        <v>0.2621</v>
      </c>
      <c r="BU10" s="5" t="s">
        <v>55</v>
      </c>
      <c r="BV10" s="4">
        <v>3.1879999999999999E-2</v>
      </c>
      <c r="BW10" s="4">
        <v>3.8289999999999998E-2</v>
      </c>
      <c r="BX10" s="4">
        <v>672.6</v>
      </c>
      <c r="BY10" s="1">
        <v>0.83199999999999996</v>
      </c>
      <c r="BZ10" s="1">
        <v>0.40545700000000001</v>
      </c>
      <c r="CC10" s="5" t="s">
        <v>55</v>
      </c>
      <c r="CD10" s="4">
        <v>3.8330000000000003E-2</v>
      </c>
      <c r="CE10" s="4">
        <v>3.5650000000000001E-2</v>
      </c>
      <c r="CF10" s="4">
        <v>805</v>
      </c>
      <c r="CG10" s="1">
        <v>1.075</v>
      </c>
      <c r="CH10" s="1">
        <v>0.28262799999999999</v>
      </c>
      <c r="CK10" s="5" t="s">
        <v>55</v>
      </c>
      <c r="CL10" s="4">
        <v>3.0949999999999998E-2</v>
      </c>
      <c r="CM10" s="4">
        <v>4.1869999999999997E-2</v>
      </c>
      <c r="CN10" s="4">
        <v>752.9</v>
      </c>
      <c r="CO10" s="1">
        <v>0.73899999999999999</v>
      </c>
      <c r="CP10" s="1">
        <v>0.45993800000000001</v>
      </c>
    </row>
    <row r="11" spans="1:94" x14ac:dyDescent="0.3">
      <c r="A11" s="1" t="s">
        <v>56</v>
      </c>
      <c r="B11" s="4">
        <v>0.70669999999999999</v>
      </c>
      <c r="C11" s="4">
        <v>0.25609999999999999</v>
      </c>
      <c r="D11" s="4">
        <v>24.09</v>
      </c>
      <c r="E11" s="1">
        <v>2.76</v>
      </c>
      <c r="F11" s="1">
        <v>1.0880000000000001E-2</v>
      </c>
      <c r="I11" s="5" t="s">
        <v>57</v>
      </c>
      <c r="J11" s="4">
        <v>1.258</v>
      </c>
      <c r="K11" s="4">
        <v>0.25540000000000002</v>
      </c>
      <c r="L11" s="4">
        <v>20.95</v>
      </c>
      <c r="M11" s="1">
        <v>4.9240000000000004</v>
      </c>
      <c r="N11" s="4">
        <v>7.2299999999999996E-5</v>
      </c>
      <c r="Q11" s="5" t="s">
        <v>58</v>
      </c>
      <c r="R11" s="4">
        <v>0.35570000000000002</v>
      </c>
      <c r="S11" s="4">
        <v>0.29339999999999999</v>
      </c>
      <c r="T11" s="4">
        <v>25.5</v>
      </c>
      <c r="U11" s="1">
        <v>1.212</v>
      </c>
      <c r="V11" s="1">
        <v>0.23658699999999999</v>
      </c>
      <c r="Y11" s="5" t="s">
        <v>56</v>
      </c>
      <c r="Z11" s="4">
        <v>0.66920000000000002</v>
      </c>
      <c r="AA11" s="4">
        <v>0.27760000000000001</v>
      </c>
      <c r="AB11" s="4">
        <v>23.08</v>
      </c>
      <c r="AC11" s="1">
        <v>2.411</v>
      </c>
      <c r="AD11" s="1">
        <v>2.4289999999999999E-2</v>
      </c>
      <c r="AG11" s="5" t="s">
        <v>56</v>
      </c>
      <c r="AH11" s="4">
        <v>0.31840000000000002</v>
      </c>
      <c r="AI11" s="4">
        <v>0.1002</v>
      </c>
      <c r="AJ11" s="4">
        <v>27.38</v>
      </c>
      <c r="AK11" s="1">
        <v>3.1760000000000002</v>
      </c>
      <c r="AL11" s="1">
        <v>3.6700000000000001E-3</v>
      </c>
      <c r="AO11" s="5" t="s">
        <v>57</v>
      </c>
      <c r="AP11" s="4">
        <v>0.53269999999999995</v>
      </c>
      <c r="AQ11" s="4">
        <v>0.1052</v>
      </c>
      <c r="AR11" s="4">
        <v>25.04</v>
      </c>
      <c r="AS11" s="1">
        <v>5.0659999999999998</v>
      </c>
      <c r="AT11" s="4">
        <v>3.1199999999999999E-5</v>
      </c>
      <c r="AW11" s="5" t="s">
        <v>58</v>
      </c>
      <c r="AX11" s="4">
        <v>0.21129999999999999</v>
      </c>
      <c r="AY11" s="4">
        <v>0.11119999999999999</v>
      </c>
      <c r="AZ11" s="4">
        <v>31.15</v>
      </c>
      <c r="BA11" s="1">
        <v>1.9</v>
      </c>
      <c r="BB11" s="1">
        <v>6.6751000000000005E-2</v>
      </c>
      <c r="BE11" s="5" t="s">
        <v>56</v>
      </c>
      <c r="BF11" s="4">
        <v>0.39269999999999999</v>
      </c>
      <c r="BG11" s="4">
        <v>0.1915</v>
      </c>
      <c r="BH11" s="4">
        <v>22.71</v>
      </c>
      <c r="BI11" s="1">
        <v>2.0499999999999998</v>
      </c>
      <c r="BJ11" s="1">
        <v>5.2040000000000003E-2</v>
      </c>
      <c r="BM11" s="5" t="s">
        <v>56</v>
      </c>
      <c r="BN11" s="4">
        <v>0.1777</v>
      </c>
      <c r="BO11" s="4">
        <v>7.5149999999999995E-2</v>
      </c>
      <c r="BP11" s="4">
        <v>27.8</v>
      </c>
      <c r="BQ11" s="1">
        <v>2.3650000000000002</v>
      </c>
      <c r="BR11" s="1">
        <v>2.5239999999999999E-2</v>
      </c>
      <c r="BU11" s="5" t="s">
        <v>57</v>
      </c>
      <c r="BV11" s="4">
        <v>0.3826</v>
      </c>
      <c r="BW11" s="4">
        <v>5.808E-2</v>
      </c>
      <c r="BX11" s="4">
        <v>33.43</v>
      </c>
      <c r="BY11" s="1">
        <v>6.5880000000000001</v>
      </c>
      <c r="BZ11" s="4">
        <v>1.6199999999999999E-7</v>
      </c>
      <c r="CC11" s="5" t="s">
        <v>58</v>
      </c>
      <c r="CD11" s="4">
        <v>3.9030000000000002E-2</v>
      </c>
      <c r="CE11" s="4">
        <v>8.1930000000000003E-2</v>
      </c>
      <c r="CF11" s="4">
        <v>34.24</v>
      </c>
      <c r="CG11" s="1">
        <v>0.47599999999999998</v>
      </c>
      <c r="CH11" s="1">
        <v>0.63682799999999995</v>
      </c>
      <c r="CK11" s="5" t="s">
        <v>56</v>
      </c>
      <c r="CL11" s="4">
        <v>0.20230000000000001</v>
      </c>
      <c r="CM11" s="4">
        <v>0.18640000000000001</v>
      </c>
      <c r="CN11" s="4">
        <v>22.48</v>
      </c>
      <c r="CO11" s="1">
        <v>1.085</v>
      </c>
      <c r="CP11" s="1">
        <v>0.289244</v>
      </c>
    </row>
    <row r="12" spans="1:94" x14ac:dyDescent="0.3">
      <c r="A12" s="1" t="s">
        <v>59</v>
      </c>
      <c r="B12" s="4">
        <v>6.7460000000000003E-3</v>
      </c>
      <c r="C12" s="4">
        <v>1.0920000000000001E-3</v>
      </c>
      <c r="D12" s="4">
        <v>806.7</v>
      </c>
      <c r="E12" s="1">
        <v>6.18</v>
      </c>
      <c r="F12" s="4">
        <v>1.02E-9</v>
      </c>
      <c r="I12" s="5" t="s">
        <v>59</v>
      </c>
      <c r="J12" s="4">
        <v>5.3449999999999999E-3</v>
      </c>
      <c r="K12" s="4">
        <v>1.2099999999999999E-3</v>
      </c>
      <c r="L12" s="4">
        <v>676.7</v>
      </c>
      <c r="M12" s="1">
        <v>4.4169999999999998</v>
      </c>
      <c r="N12" s="4">
        <v>1.17E-5</v>
      </c>
      <c r="Q12" s="5" t="s">
        <v>60</v>
      </c>
      <c r="R12" s="4">
        <v>1.127</v>
      </c>
      <c r="S12" s="4">
        <v>0.28060000000000002</v>
      </c>
      <c r="T12" s="4">
        <v>24.14</v>
      </c>
      <c r="U12" s="1">
        <v>4.016</v>
      </c>
      <c r="V12" s="1">
        <v>5.0100000000000003E-4</v>
      </c>
      <c r="Y12" s="5" t="s">
        <v>59</v>
      </c>
      <c r="Z12" s="4">
        <v>6.025E-3</v>
      </c>
      <c r="AA12" s="4">
        <v>1.0640000000000001E-3</v>
      </c>
      <c r="AB12" s="4">
        <v>758.9</v>
      </c>
      <c r="AC12" s="1">
        <v>5.665</v>
      </c>
      <c r="AD12" s="4">
        <v>2.0899999999999999E-8</v>
      </c>
      <c r="AG12" s="5" t="s">
        <v>59</v>
      </c>
      <c r="AH12" s="4">
        <v>2.0860000000000002E-3</v>
      </c>
      <c r="AI12" s="4">
        <v>5.8469999999999996E-4</v>
      </c>
      <c r="AJ12" s="4">
        <v>819.2</v>
      </c>
      <c r="AK12" s="1">
        <v>3.569</v>
      </c>
      <c r="AL12" s="1">
        <v>3.8000000000000002E-4</v>
      </c>
      <c r="AO12" s="5" t="s">
        <v>59</v>
      </c>
      <c r="AP12" s="4">
        <v>1.552E-3</v>
      </c>
      <c r="AQ12" s="4">
        <v>6.6850000000000004E-4</v>
      </c>
      <c r="AR12" s="4">
        <v>685.5</v>
      </c>
      <c r="AS12" s="1">
        <v>2.3210000000000002</v>
      </c>
      <c r="AT12" s="1">
        <v>2.0580000000000001E-2</v>
      </c>
      <c r="AW12" s="5" t="s">
        <v>60</v>
      </c>
      <c r="AX12" s="4">
        <v>0.48099999999999998</v>
      </c>
      <c r="AY12" s="4">
        <v>0.10489999999999999</v>
      </c>
      <c r="AZ12" s="4">
        <v>28.01</v>
      </c>
      <c r="BA12" s="1">
        <v>4.585</v>
      </c>
      <c r="BB12" s="4">
        <v>8.6000000000000003E-5</v>
      </c>
      <c r="BE12" s="5" t="s">
        <v>59</v>
      </c>
      <c r="BF12" s="4">
        <v>2.1870000000000001E-3</v>
      </c>
      <c r="BG12" s="4">
        <v>6.692E-4</v>
      </c>
      <c r="BH12" s="4">
        <v>761.9</v>
      </c>
      <c r="BI12" s="1">
        <v>3.2690000000000001</v>
      </c>
      <c r="BJ12" s="1">
        <v>1.1299999999999999E-3</v>
      </c>
      <c r="BM12" s="5" t="s">
        <v>59</v>
      </c>
      <c r="BN12" s="4">
        <v>1.0640000000000001E-3</v>
      </c>
      <c r="BO12" s="4">
        <v>4.7750000000000001E-4</v>
      </c>
      <c r="BP12" s="4">
        <v>821.5</v>
      </c>
      <c r="BQ12" s="1">
        <v>2.2269999999999999</v>
      </c>
      <c r="BR12" s="1">
        <v>2.6200000000000001E-2</v>
      </c>
      <c r="BU12" s="5" t="s">
        <v>59</v>
      </c>
      <c r="BV12" s="4">
        <v>6.4559999999999997E-4</v>
      </c>
      <c r="BW12" s="4">
        <v>5.3560000000000001E-4</v>
      </c>
      <c r="BX12" s="4">
        <v>651.70000000000005</v>
      </c>
      <c r="BY12" s="1">
        <v>1.2050000000000001</v>
      </c>
      <c r="BZ12" s="1">
        <v>0.22851199999999999</v>
      </c>
      <c r="CC12" s="5" t="s">
        <v>60</v>
      </c>
      <c r="CD12" s="4">
        <v>0.32850000000000001</v>
      </c>
      <c r="CE12" s="4">
        <v>7.6770000000000005E-2</v>
      </c>
      <c r="CF12" s="4">
        <v>30.08</v>
      </c>
      <c r="CG12" s="1">
        <v>4.2789999999999999</v>
      </c>
      <c r="CH12" s="1">
        <v>1.76E-4</v>
      </c>
      <c r="CK12" s="5" t="s">
        <v>59</v>
      </c>
      <c r="CL12" s="4">
        <v>1.062E-3</v>
      </c>
      <c r="CM12" s="4">
        <v>5.7910000000000004E-4</v>
      </c>
      <c r="CN12" s="4">
        <v>759.8</v>
      </c>
      <c r="CO12" s="1">
        <v>1.8340000000000001</v>
      </c>
      <c r="CP12" s="1">
        <v>6.7105999999999999E-2</v>
      </c>
    </row>
    <row r="13" spans="1:94" x14ac:dyDescent="0.3">
      <c r="A13" s="1" t="s">
        <v>61</v>
      </c>
      <c r="B13" s="4">
        <v>2.3900000000000002E-3</v>
      </c>
      <c r="C13" s="4">
        <v>9.8039999999999998E-4</v>
      </c>
      <c r="D13" s="4">
        <v>814.3</v>
      </c>
      <c r="E13" s="1">
        <v>2.4380000000000002</v>
      </c>
      <c r="F13" s="1">
        <v>1.498E-2</v>
      </c>
      <c r="I13" s="5" t="s">
        <v>61</v>
      </c>
      <c r="J13" s="4">
        <v>2.163E-3</v>
      </c>
      <c r="K13" s="4">
        <v>1.0660000000000001E-3</v>
      </c>
      <c r="L13" s="4">
        <v>672.4</v>
      </c>
      <c r="M13" s="1">
        <v>2.0289999999999999</v>
      </c>
      <c r="N13" s="1">
        <v>4.2868000000000003E-2</v>
      </c>
      <c r="Q13" s="5" t="s">
        <v>59</v>
      </c>
      <c r="R13" s="4">
        <v>6.2350000000000001E-3</v>
      </c>
      <c r="S13" s="4">
        <v>1.109E-3</v>
      </c>
      <c r="T13" s="4">
        <v>810</v>
      </c>
      <c r="U13" s="1">
        <v>5.6219999999999999</v>
      </c>
      <c r="V13" s="4">
        <v>2.6000000000000001E-8</v>
      </c>
      <c r="Y13" s="5" t="s">
        <v>61</v>
      </c>
      <c r="Z13" s="4">
        <v>2.745E-3</v>
      </c>
      <c r="AA13" s="4">
        <v>9.5E-4</v>
      </c>
      <c r="AB13" s="4">
        <v>764.7</v>
      </c>
      <c r="AC13" s="1">
        <v>2.8889999999999998</v>
      </c>
      <c r="AD13" s="1">
        <v>3.9699999999999996E-3</v>
      </c>
      <c r="AG13" s="5" t="s">
        <v>61</v>
      </c>
      <c r="AH13" s="4">
        <v>2.9189999999999999E-4</v>
      </c>
      <c r="AI13" s="4">
        <v>5.2130000000000004E-4</v>
      </c>
      <c r="AJ13" s="4">
        <v>829.8</v>
      </c>
      <c r="AK13" s="1">
        <v>0.56000000000000005</v>
      </c>
      <c r="AL13" s="1">
        <v>0.57574000000000003</v>
      </c>
      <c r="AO13" s="5" t="s">
        <v>61</v>
      </c>
      <c r="AP13" s="4">
        <v>4.2759999999999999E-4</v>
      </c>
      <c r="AQ13" s="4">
        <v>5.8960000000000002E-4</v>
      </c>
      <c r="AR13" s="4">
        <v>683.6</v>
      </c>
      <c r="AS13" s="1">
        <v>0.72499999999999998</v>
      </c>
      <c r="AT13" s="1">
        <v>0.46856999999999999</v>
      </c>
      <c r="AW13" s="5" t="s">
        <v>59</v>
      </c>
      <c r="AX13" s="4">
        <v>1.707E-3</v>
      </c>
      <c r="AY13" s="4">
        <v>5.9179999999999996E-4</v>
      </c>
      <c r="AZ13" s="4">
        <v>821.5</v>
      </c>
      <c r="BA13" s="1">
        <v>2.8839999999999999</v>
      </c>
      <c r="BB13" s="1">
        <v>4.0330000000000001E-3</v>
      </c>
      <c r="BE13" s="5" t="s">
        <v>61</v>
      </c>
      <c r="BF13" s="4">
        <v>5.9570000000000001E-4</v>
      </c>
      <c r="BG13" s="4">
        <v>5.9469999999999998E-4</v>
      </c>
      <c r="BH13" s="4">
        <v>772.3</v>
      </c>
      <c r="BI13" s="1">
        <v>1.002</v>
      </c>
      <c r="BJ13" s="1">
        <v>0.31685999999999998</v>
      </c>
      <c r="BM13" s="5" t="s">
        <v>61</v>
      </c>
      <c r="BN13" s="4">
        <v>8.9320000000000005E-5</v>
      </c>
      <c r="BO13" s="4">
        <v>4.2549999999999999E-4</v>
      </c>
      <c r="BP13" s="4">
        <v>830.9</v>
      </c>
      <c r="BQ13" s="1">
        <v>0.21</v>
      </c>
      <c r="BR13" s="1">
        <v>0.83379999999999999</v>
      </c>
      <c r="BU13" s="5" t="s">
        <v>61</v>
      </c>
      <c r="BV13" s="4">
        <v>1.5009999999999999E-4</v>
      </c>
      <c r="BW13" s="4">
        <v>4.797E-4</v>
      </c>
      <c r="BX13" s="4">
        <v>691.3</v>
      </c>
      <c r="BY13" s="1">
        <v>0.313</v>
      </c>
      <c r="BZ13" s="1">
        <v>0.75444999999999995</v>
      </c>
      <c r="CC13" s="5" t="s">
        <v>59</v>
      </c>
      <c r="CD13" s="4">
        <v>9.4859999999999996E-4</v>
      </c>
      <c r="CE13" s="4">
        <v>4.8460000000000002E-4</v>
      </c>
      <c r="CF13" s="4">
        <v>820.3</v>
      </c>
      <c r="CG13" s="1">
        <v>1.9570000000000001</v>
      </c>
      <c r="CH13" s="1">
        <v>5.0663E-2</v>
      </c>
      <c r="CK13" s="5" t="s">
        <v>61</v>
      </c>
      <c r="CL13" s="4">
        <v>3.0840000000000002E-4</v>
      </c>
      <c r="CM13" s="4">
        <v>5.1480000000000004E-4</v>
      </c>
      <c r="CN13" s="4">
        <v>770.3</v>
      </c>
      <c r="CO13" s="1">
        <v>0.59899999999999998</v>
      </c>
      <c r="CP13" s="1">
        <v>0.54931600000000003</v>
      </c>
    </row>
    <row r="14" spans="1:94" x14ac:dyDescent="0.3">
      <c r="A14" s="1" t="s">
        <v>62</v>
      </c>
      <c r="B14" s="4">
        <v>-1.455E-2</v>
      </c>
      <c r="C14" s="4">
        <v>1.481E-2</v>
      </c>
      <c r="D14" s="4">
        <v>21.16</v>
      </c>
      <c r="E14" s="1">
        <v>-0.98199999999999998</v>
      </c>
      <c r="F14" s="1">
        <v>0.33696999999999999</v>
      </c>
      <c r="I14" s="5" t="s">
        <v>62</v>
      </c>
      <c r="J14" s="4">
        <v>1.108E-2</v>
      </c>
      <c r="K14" s="4">
        <v>1.3100000000000001E-2</v>
      </c>
      <c r="L14" s="4">
        <v>18.46</v>
      </c>
      <c r="M14" s="1">
        <v>0.84599999999999997</v>
      </c>
      <c r="N14" s="1">
        <v>0.40849600000000003</v>
      </c>
      <c r="Q14" s="5" t="s">
        <v>61</v>
      </c>
      <c r="R14" s="4">
        <v>2.2139999999999998E-3</v>
      </c>
      <c r="S14" s="4">
        <v>9.7729999999999996E-4</v>
      </c>
      <c r="T14" s="4">
        <v>816.7</v>
      </c>
      <c r="U14" s="1">
        <v>2.2650000000000001</v>
      </c>
      <c r="V14" s="1">
        <v>2.3761999999999998E-2</v>
      </c>
      <c r="Y14" s="5" t="s">
        <v>62</v>
      </c>
      <c r="Z14" s="4">
        <v>-1.627E-2</v>
      </c>
      <c r="AA14" s="4">
        <v>1.521E-2</v>
      </c>
      <c r="AB14" s="4">
        <v>20.78</v>
      </c>
      <c r="AC14" s="1">
        <v>-1.069</v>
      </c>
      <c r="AD14" s="1">
        <v>0.29726999999999998</v>
      </c>
      <c r="AG14" s="5" t="s">
        <v>62</v>
      </c>
      <c r="AH14" s="4">
        <v>8.8280000000000008E-3</v>
      </c>
      <c r="AI14" s="4">
        <v>5.6169999999999996E-3</v>
      </c>
      <c r="AJ14" s="4">
        <v>21.11</v>
      </c>
      <c r="AK14" s="1">
        <v>1.571</v>
      </c>
      <c r="AL14" s="1">
        <v>0.13094</v>
      </c>
      <c r="AO14" s="5" t="s">
        <v>62</v>
      </c>
      <c r="AP14" s="4">
        <v>1.7729999999999999E-2</v>
      </c>
      <c r="AQ14" s="4">
        <v>5.2379999999999996E-3</v>
      </c>
      <c r="AR14" s="4">
        <v>19.55</v>
      </c>
      <c r="AS14" s="1">
        <v>3.3860000000000001</v>
      </c>
      <c r="AT14" s="1">
        <v>3.0100000000000001E-3</v>
      </c>
      <c r="AW14" s="5" t="s">
        <v>61</v>
      </c>
      <c r="AX14" s="4">
        <v>2.075E-4</v>
      </c>
      <c r="AY14" s="4">
        <v>5.1829999999999997E-4</v>
      </c>
      <c r="AZ14" s="4">
        <v>833.3</v>
      </c>
      <c r="BA14" s="1">
        <v>0.4</v>
      </c>
      <c r="BB14" s="1">
        <v>0.68898800000000004</v>
      </c>
      <c r="BE14" s="5" t="s">
        <v>62</v>
      </c>
      <c r="BF14" s="4">
        <v>2.3550000000000001E-2</v>
      </c>
      <c r="BG14" s="4">
        <v>1.0540000000000001E-2</v>
      </c>
      <c r="BH14" s="4">
        <v>20.82</v>
      </c>
      <c r="BI14" s="1">
        <v>2.234</v>
      </c>
      <c r="BJ14" s="1">
        <v>3.6609999999999997E-2</v>
      </c>
      <c r="BM14" s="5" t="s">
        <v>62</v>
      </c>
      <c r="BN14" s="4">
        <v>3.4129999999999998E-3</v>
      </c>
      <c r="BO14" s="4">
        <v>4.1539999999999997E-3</v>
      </c>
      <c r="BP14" s="4">
        <v>20.27</v>
      </c>
      <c r="BQ14" s="1">
        <v>0.82199999999999995</v>
      </c>
      <c r="BR14" s="1">
        <v>0.42092000000000002</v>
      </c>
      <c r="BU14" s="5" t="s">
        <v>62</v>
      </c>
      <c r="BV14" s="4">
        <v>1.1939999999999999E-2</v>
      </c>
      <c r="BW14" s="4">
        <v>2.65E-3</v>
      </c>
      <c r="BX14" s="4">
        <v>18.350000000000001</v>
      </c>
      <c r="BY14" s="1">
        <v>4.5049999999999999</v>
      </c>
      <c r="BZ14" s="1">
        <v>2.6200000000000003E-4</v>
      </c>
      <c r="CC14" s="5" t="s">
        <v>61</v>
      </c>
      <c r="CD14" s="4">
        <v>2.334E-5</v>
      </c>
      <c r="CE14" s="4">
        <v>4.2440000000000002E-4</v>
      </c>
      <c r="CF14" s="4">
        <v>833.6</v>
      </c>
      <c r="CG14" s="1">
        <v>5.5E-2</v>
      </c>
      <c r="CH14" s="1">
        <v>0.95616199999999996</v>
      </c>
      <c r="CK14" s="5" t="s">
        <v>62</v>
      </c>
      <c r="CL14" s="4">
        <v>1.83E-2</v>
      </c>
      <c r="CM14" s="4">
        <v>1.031E-2</v>
      </c>
      <c r="CN14" s="4">
        <v>20.99</v>
      </c>
      <c r="CO14" s="1">
        <v>1.776</v>
      </c>
      <c r="CP14" s="1">
        <v>9.0279999999999999E-2</v>
      </c>
    </row>
    <row r="15" spans="1:94" x14ac:dyDescent="0.3">
      <c r="A15" s="1" t="s">
        <v>63</v>
      </c>
      <c r="B15" s="4">
        <v>2.3649999999999999E-3</v>
      </c>
      <c r="C15" s="4">
        <v>1.606E-3</v>
      </c>
      <c r="D15" s="4">
        <v>22.62</v>
      </c>
      <c r="E15" s="1">
        <v>1.4730000000000001</v>
      </c>
      <c r="F15" s="1">
        <v>0.15454000000000001</v>
      </c>
      <c r="I15" s="5" t="s">
        <v>63</v>
      </c>
      <c r="J15" s="4">
        <v>3.9919999999999999E-3</v>
      </c>
      <c r="K15" s="4">
        <v>1.307E-3</v>
      </c>
      <c r="L15" s="4">
        <v>18.8</v>
      </c>
      <c r="M15" s="1">
        <v>3.0550000000000002</v>
      </c>
      <c r="N15" s="1">
        <v>6.5789999999999998E-3</v>
      </c>
      <c r="Q15" s="5" t="s">
        <v>62</v>
      </c>
      <c r="R15" s="4">
        <v>-4.7800000000000004E-3</v>
      </c>
      <c r="S15" s="4">
        <v>1.316E-2</v>
      </c>
      <c r="T15" s="4">
        <v>21.05</v>
      </c>
      <c r="U15" s="1">
        <v>-0.36299999999999999</v>
      </c>
      <c r="V15" s="1">
        <v>0.71994599999999997</v>
      </c>
      <c r="Y15" s="5" t="s">
        <v>63</v>
      </c>
      <c r="Z15" s="4">
        <v>1.9919999999999998E-3</v>
      </c>
      <c r="AA15" s="4">
        <v>1.6440000000000001E-3</v>
      </c>
      <c r="AB15" s="4">
        <v>21.39</v>
      </c>
      <c r="AC15" s="1">
        <v>1.2110000000000001</v>
      </c>
      <c r="AD15" s="1">
        <v>0.23896000000000001</v>
      </c>
      <c r="AG15" s="5" t="s">
        <v>63</v>
      </c>
      <c r="AH15" s="4">
        <v>-6.0320000000000003E-4</v>
      </c>
      <c r="AI15" s="4">
        <v>6.1519999999999999E-4</v>
      </c>
      <c r="AJ15" s="4">
        <v>22.38</v>
      </c>
      <c r="AK15" s="1">
        <v>-0.98</v>
      </c>
      <c r="AL15" s="1">
        <v>0.33734999999999998</v>
      </c>
      <c r="AO15" s="5" t="s">
        <v>63</v>
      </c>
      <c r="AP15" s="4">
        <v>9.9859999999999996E-5</v>
      </c>
      <c r="AQ15" s="4">
        <v>5.2240000000000001E-4</v>
      </c>
      <c r="AR15" s="4">
        <v>19.02</v>
      </c>
      <c r="AS15" s="1">
        <v>0.191</v>
      </c>
      <c r="AT15" s="1">
        <v>0.85043000000000002</v>
      </c>
      <c r="AW15" s="5" t="s">
        <v>62</v>
      </c>
      <c r="AX15" s="4">
        <v>1.2699999999999999E-2</v>
      </c>
      <c r="AY15" s="4">
        <v>4.7289999999999997E-3</v>
      </c>
      <c r="AZ15" s="4">
        <v>21.01</v>
      </c>
      <c r="BA15" s="1">
        <v>2.6869999999999998</v>
      </c>
      <c r="BB15" s="1">
        <v>1.3814E-2</v>
      </c>
      <c r="BE15" s="5" t="s">
        <v>63</v>
      </c>
      <c r="BF15" s="4">
        <v>-2.0969999999999999E-3</v>
      </c>
      <c r="BG15" s="4">
        <v>1.1379999999999999E-3</v>
      </c>
      <c r="BH15" s="4">
        <v>21.48</v>
      </c>
      <c r="BI15" s="1">
        <v>-1.843</v>
      </c>
      <c r="BJ15" s="1">
        <v>7.9159999999999994E-2</v>
      </c>
      <c r="BM15" s="5" t="s">
        <v>63</v>
      </c>
      <c r="BN15" s="4">
        <v>-3.2719999999999998E-4</v>
      </c>
      <c r="BO15" s="4">
        <v>4.5619999999999998E-4</v>
      </c>
      <c r="BP15" s="4">
        <v>21.41</v>
      </c>
      <c r="BQ15" s="1">
        <v>-0.71699999999999997</v>
      </c>
      <c r="BR15" s="1">
        <v>0.48108000000000001</v>
      </c>
      <c r="BU15" s="5" t="s">
        <v>63</v>
      </c>
      <c r="BV15" s="4">
        <v>1.8589999999999999E-4</v>
      </c>
      <c r="BW15" s="4">
        <v>2.587E-4</v>
      </c>
      <c r="BX15" s="4">
        <v>15.55</v>
      </c>
      <c r="BY15" s="1">
        <v>0.71799999999999997</v>
      </c>
      <c r="BZ15" s="1">
        <v>0.48318299999999997</v>
      </c>
      <c r="CC15" s="5" t="s">
        <v>62</v>
      </c>
      <c r="CD15" s="4">
        <v>6.5979999999999997E-3</v>
      </c>
      <c r="CE15" s="4">
        <v>3.3899999999999998E-3</v>
      </c>
      <c r="CF15" s="4">
        <v>20.78</v>
      </c>
      <c r="CG15" s="1">
        <v>1.9470000000000001</v>
      </c>
      <c r="CH15" s="1">
        <v>6.5239000000000005E-2</v>
      </c>
      <c r="CK15" s="5" t="s">
        <v>63</v>
      </c>
      <c r="CL15" s="4">
        <v>-1.939E-3</v>
      </c>
      <c r="CM15" s="4">
        <v>1.1100000000000001E-3</v>
      </c>
      <c r="CN15" s="4">
        <v>21.71</v>
      </c>
      <c r="CO15" s="1">
        <v>-1.746</v>
      </c>
      <c r="CP15" s="1">
        <v>9.4894000000000006E-2</v>
      </c>
    </row>
    <row r="16" spans="1:94" x14ac:dyDescent="0.3">
      <c r="A16" s="1" t="s">
        <v>64</v>
      </c>
      <c r="B16" s="4">
        <v>-9.3279999999999995E-3</v>
      </c>
      <c r="C16" s="4">
        <v>5.1749999999999999E-3</v>
      </c>
      <c r="D16" s="4">
        <v>21.82</v>
      </c>
      <c r="E16" s="1">
        <v>-1.8029999999999999</v>
      </c>
      <c r="F16" s="1">
        <v>8.5279999999999995E-2</v>
      </c>
      <c r="I16" s="5" t="s">
        <v>64</v>
      </c>
      <c r="J16" s="4">
        <v>7.0699999999999999E-3</v>
      </c>
      <c r="K16" s="4">
        <v>5.4949999999999999E-3</v>
      </c>
      <c r="L16" s="4">
        <v>18.489999999999998</v>
      </c>
      <c r="M16" s="1">
        <v>1.2869999999999999</v>
      </c>
      <c r="N16" s="1">
        <v>0.21407300000000001</v>
      </c>
      <c r="Q16" s="5" t="s">
        <v>63</v>
      </c>
      <c r="R16" s="4">
        <v>3.908E-3</v>
      </c>
      <c r="S16" s="4">
        <v>1.487E-3</v>
      </c>
      <c r="T16" s="4">
        <v>22.68</v>
      </c>
      <c r="U16" s="1">
        <v>2.629</v>
      </c>
      <c r="V16" s="1">
        <v>1.511E-2</v>
      </c>
      <c r="Y16" s="5" t="s">
        <v>64</v>
      </c>
      <c r="Z16" s="4">
        <v>-9.3860000000000002E-3</v>
      </c>
      <c r="AA16" s="4">
        <v>5.2579999999999997E-3</v>
      </c>
      <c r="AB16" s="4">
        <v>21.14</v>
      </c>
      <c r="AC16" s="1">
        <v>-1.7849999999999999</v>
      </c>
      <c r="AD16" s="1">
        <v>8.8620000000000004E-2</v>
      </c>
      <c r="AG16" s="5" t="s">
        <v>64</v>
      </c>
      <c r="AH16" s="4">
        <v>-1.194E-3</v>
      </c>
      <c r="AI16" s="4">
        <v>1.9759999999999999E-3</v>
      </c>
      <c r="AJ16" s="4">
        <v>22.25</v>
      </c>
      <c r="AK16" s="1">
        <v>-0.60399999999999998</v>
      </c>
      <c r="AL16" s="1">
        <v>0.55188000000000004</v>
      </c>
      <c r="AO16" s="5" t="s">
        <v>64</v>
      </c>
      <c r="AP16" s="4">
        <v>3.6540000000000001E-3</v>
      </c>
      <c r="AQ16" s="4">
        <v>2.2009999999999998E-3</v>
      </c>
      <c r="AR16" s="4">
        <v>19.87</v>
      </c>
      <c r="AS16" s="1">
        <v>1.66</v>
      </c>
      <c r="AT16" s="1">
        <v>0.11259</v>
      </c>
      <c r="AW16" s="5" t="s">
        <v>63</v>
      </c>
      <c r="AX16" s="4">
        <v>7.2059999999999998E-5</v>
      </c>
      <c r="AY16" s="4">
        <v>5.4140000000000004E-4</v>
      </c>
      <c r="AZ16" s="4">
        <v>22.37</v>
      </c>
      <c r="BA16" s="1">
        <v>0.13300000000000001</v>
      </c>
      <c r="BB16" s="1">
        <v>0.89529999999999998</v>
      </c>
      <c r="BE16" s="5" t="s">
        <v>64</v>
      </c>
      <c r="BF16" s="4">
        <v>-3.1700000000000001E-4</v>
      </c>
      <c r="BG16" s="4">
        <v>3.6419999999999998E-3</v>
      </c>
      <c r="BH16" s="4">
        <v>21.18</v>
      </c>
      <c r="BI16" s="1">
        <v>-8.6999999999999994E-2</v>
      </c>
      <c r="BJ16" s="1">
        <v>0.93145</v>
      </c>
      <c r="BM16" s="5" t="s">
        <v>64</v>
      </c>
      <c r="BN16" s="4">
        <v>-6.1519999999999999E-4</v>
      </c>
      <c r="BO16" s="4">
        <v>1.4660000000000001E-3</v>
      </c>
      <c r="BP16" s="4">
        <v>21.6</v>
      </c>
      <c r="BQ16" s="1">
        <v>-0.42</v>
      </c>
      <c r="BR16" s="1">
        <v>0.67886000000000002</v>
      </c>
      <c r="BU16" s="5" t="s">
        <v>64</v>
      </c>
      <c r="BV16" s="4">
        <v>3.4870000000000001E-3</v>
      </c>
      <c r="BW16" s="4">
        <v>1.1230000000000001E-3</v>
      </c>
      <c r="BX16" s="4">
        <v>19.43</v>
      </c>
      <c r="BY16" s="1">
        <v>3.105</v>
      </c>
      <c r="BZ16" s="1">
        <v>5.7239999999999999E-3</v>
      </c>
      <c r="CC16" s="5" t="s">
        <v>63</v>
      </c>
      <c r="CD16" s="4">
        <v>2.0440000000000001E-4</v>
      </c>
      <c r="CE16" s="4">
        <v>3.8969999999999999E-4</v>
      </c>
      <c r="CF16" s="4">
        <v>22.02</v>
      </c>
      <c r="CG16" s="1">
        <v>0.52500000000000002</v>
      </c>
      <c r="CH16" s="1">
        <v>0.60515799999999997</v>
      </c>
      <c r="CK16" s="5" t="s">
        <v>64</v>
      </c>
      <c r="CL16" s="4">
        <v>-4.7879999999999998E-4</v>
      </c>
      <c r="CM16" s="4">
        <v>3.5560000000000001E-3</v>
      </c>
      <c r="CN16" s="4">
        <v>21.37</v>
      </c>
      <c r="CO16" s="1">
        <v>-0.13500000000000001</v>
      </c>
      <c r="CP16" s="1">
        <v>0.89414899999999997</v>
      </c>
    </row>
    <row r="17" spans="1:95" x14ac:dyDescent="0.3">
      <c r="A17" s="1" t="s">
        <v>43</v>
      </c>
      <c r="B17" s="4">
        <v>4.8919999999999998E-2</v>
      </c>
      <c r="C17" s="4">
        <v>4.5679999999999998E-2</v>
      </c>
      <c r="D17" s="4">
        <v>21.68</v>
      </c>
      <c r="E17" s="1">
        <v>1.071</v>
      </c>
      <c r="F17" s="1">
        <v>0.29598999999999998</v>
      </c>
      <c r="I17" s="5" t="s">
        <v>43</v>
      </c>
      <c r="J17" s="4">
        <v>-3.3930000000000002E-2</v>
      </c>
      <c r="K17" s="4">
        <v>3.9690000000000003E-2</v>
      </c>
      <c r="L17" s="4">
        <v>18.21</v>
      </c>
      <c r="M17" s="1">
        <v>-0.85499999999999998</v>
      </c>
      <c r="N17" s="1">
        <v>0.40366800000000003</v>
      </c>
      <c r="Q17" s="5" t="s">
        <v>64</v>
      </c>
      <c r="R17" s="4">
        <v>-2.7490000000000001E-3</v>
      </c>
      <c r="S17" s="4">
        <v>4.9950000000000003E-3</v>
      </c>
      <c r="T17" s="4">
        <v>21.47</v>
      </c>
      <c r="U17" s="1">
        <v>-0.55000000000000004</v>
      </c>
      <c r="V17" s="1">
        <v>0.58780299999999996</v>
      </c>
      <c r="Y17" s="5" t="s">
        <v>43</v>
      </c>
      <c r="Z17" s="4">
        <v>6.905E-2</v>
      </c>
      <c r="AA17" s="4">
        <v>4.6809999999999997E-2</v>
      </c>
      <c r="AB17" s="4">
        <v>21.42</v>
      </c>
      <c r="AC17" s="1">
        <v>1.4750000000000001</v>
      </c>
      <c r="AD17" s="1">
        <v>0.15472</v>
      </c>
      <c r="AG17" s="5" t="s">
        <v>43</v>
      </c>
      <c r="AH17" s="4">
        <v>-1.554E-2</v>
      </c>
      <c r="AI17" s="4">
        <v>1.7389999999999999E-2</v>
      </c>
      <c r="AJ17" s="4">
        <v>21.54</v>
      </c>
      <c r="AK17" s="1">
        <v>-0.89400000000000002</v>
      </c>
      <c r="AL17" s="1">
        <v>0.38142999999999999</v>
      </c>
      <c r="AO17" s="5" t="s">
        <v>43</v>
      </c>
      <c r="AP17" s="4">
        <v>-4.7410000000000001E-2</v>
      </c>
      <c r="AQ17" s="4">
        <v>1.5800000000000002E-2</v>
      </c>
      <c r="AR17" s="4">
        <v>18.75</v>
      </c>
      <c r="AS17" s="1">
        <v>-3</v>
      </c>
      <c r="AT17" s="1">
        <v>7.4400000000000004E-3</v>
      </c>
      <c r="AW17" s="5" t="s">
        <v>64</v>
      </c>
      <c r="AX17" s="4">
        <v>1.5330000000000001E-3</v>
      </c>
      <c r="AY17" s="4">
        <v>1.8060000000000001E-3</v>
      </c>
      <c r="AZ17" s="4">
        <v>21.93</v>
      </c>
      <c r="BA17" s="1">
        <v>0.84899999999999998</v>
      </c>
      <c r="BB17" s="1">
        <v>0.40511399999999997</v>
      </c>
      <c r="BE17" s="5" t="s">
        <v>43</v>
      </c>
      <c r="BF17" s="4">
        <v>8.6360000000000006E-2</v>
      </c>
      <c r="BG17" s="4">
        <v>3.2390000000000002E-2</v>
      </c>
      <c r="BH17" s="4">
        <v>21.52</v>
      </c>
      <c r="BI17" s="1">
        <v>2.6659999999999999</v>
      </c>
      <c r="BJ17" s="1">
        <v>1.426E-2</v>
      </c>
      <c r="BM17" s="5" t="s">
        <v>43</v>
      </c>
      <c r="BN17" s="4">
        <v>1.5270000000000001E-2</v>
      </c>
      <c r="BO17" s="4">
        <v>1.2869999999999999E-2</v>
      </c>
      <c r="BP17" s="4">
        <v>20.68</v>
      </c>
      <c r="BQ17" s="1">
        <v>1.1859999999999999</v>
      </c>
      <c r="BR17" s="1">
        <v>0.24890999999999999</v>
      </c>
      <c r="BU17" s="5" t="s">
        <v>43</v>
      </c>
      <c r="BV17" s="4">
        <v>-1.44E-2</v>
      </c>
      <c r="BW17" s="4">
        <v>7.8490000000000001E-3</v>
      </c>
      <c r="BX17" s="4">
        <v>16.18</v>
      </c>
      <c r="BY17" s="1">
        <v>-1.835</v>
      </c>
      <c r="BZ17" s="1">
        <v>8.4960999999999995E-2</v>
      </c>
      <c r="CC17" s="5" t="s">
        <v>64</v>
      </c>
      <c r="CD17" s="4">
        <v>1.508E-3</v>
      </c>
      <c r="CE17" s="4">
        <v>1.299E-3</v>
      </c>
      <c r="CF17" s="4">
        <v>21.98</v>
      </c>
      <c r="CG17" s="1">
        <v>1.161</v>
      </c>
      <c r="CH17" s="1">
        <v>0.258135</v>
      </c>
      <c r="CK17" s="5" t="s">
        <v>43</v>
      </c>
      <c r="CL17" s="4">
        <v>0.14019999999999999</v>
      </c>
      <c r="CM17" s="4">
        <v>3.159E-2</v>
      </c>
      <c r="CN17" s="4">
        <v>21.78</v>
      </c>
      <c r="CO17" s="1">
        <v>4.4379999999999997</v>
      </c>
      <c r="CP17" s="1">
        <v>2.1100000000000001E-4</v>
      </c>
    </row>
    <row r="18" spans="1:95" x14ac:dyDescent="0.3">
      <c r="A18" s="1" t="s">
        <v>65</v>
      </c>
      <c r="B18" s="4">
        <v>0.3528</v>
      </c>
      <c r="C18" s="4">
        <v>0.1701</v>
      </c>
      <c r="D18" s="4">
        <v>100.1</v>
      </c>
      <c r="E18" s="1">
        <v>2.0739999999999998</v>
      </c>
      <c r="F18" s="1">
        <v>4.0669999999999998E-2</v>
      </c>
      <c r="I18" s="5" t="s">
        <v>65</v>
      </c>
      <c r="J18" s="4">
        <v>0.30030000000000001</v>
      </c>
      <c r="K18" s="4">
        <v>0.15140000000000001</v>
      </c>
      <c r="L18" s="4">
        <v>55.22</v>
      </c>
      <c r="M18" s="1">
        <v>1.9830000000000001</v>
      </c>
      <c r="N18" s="1">
        <v>5.2340999999999999E-2</v>
      </c>
      <c r="Q18" s="5" t="s">
        <v>43</v>
      </c>
      <c r="R18" s="4">
        <v>1.903E-3</v>
      </c>
      <c r="S18" s="4">
        <v>4.2430000000000002E-2</v>
      </c>
      <c r="T18" s="4">
        <v>21.5</v>
      </c>
      <c r="U18" s="1">
        <v>4.4999999999999998E-2</v>
      </c>
      <c r="V18" s="1">
        <v>0.96463200000000004</v>
      </c>
      <c r="Y18" s="5" t="s">
        <v>65</v>
      </c>
      <c r="Z18" s="4">
        <v>0.40660000000000002</v>
      </c>
      <c r="AA18" s="4">
        <v>0.17050000000000001</v>
      </c>
      <c r="AB18" s="4">
        <v>130.9</v>
      </c>
      <c r="AC18" s="1">
        <v>2.3839999999999999</v>
      </c>
      <c r="AD18" s="1">
        <v>1.8550000000000001E-2</v>
      </c>
      <c r="AG18" s="5" t="s">
        <v>65</v>
      </c>
      <c r="AH18" s="4">
        <v>-3.8440000000000002E-2</v>
      </c>
      <c r="AI18" s="4">
        <v>7.5439999999999993E-2</v>
      </c>
      <c r="AJ18" s="4">
        <v>58.38</v>
      </c>
      <c r="AK18" s="1">
        <v>-0.51</v>
      </c>
      <c r="AL18" s="1">
        <v>0.61231999999999998</v>
      </c>
      <c r="AO18" s="5" t="s">
        <v>65</v>
      </c>
      <c r="AP18" s="4">
        <v>-1.6480000000000002E-2</v>
      </c>
      <c r="AQ18" s="4">
        <v>6.7640000000000006E-2</v>
      </c>
      <c r="AR18" s="4">
        <v>37.71</v>
      </c>
      <c r="AS18" s="1">
        <v>-0.24399999999999999</v>
      </c>
      <c r="AT18" s="1">
        <v>0.80881999999999998</v>
      </c>
      <c r="AW18" s="5" t="s">
        <v>43</v>
      </c>
      <c r="AX18" s="4">
        <v>-3.5400000000000001E-2</v>
      </c>
      <c r="AY18" s="4">
        <v>1.5299999999999999E-2</v>
      </c>
      <c r="AZ18" s="4">
        <v>21.36</v>
      </c>
      <c r="BA18" s="1">
        <v>-2.3130000000000002</v>
      </c>
      <c r="BB18" s="1">
        <v>3.0783000000000001E-2</v>
      </c>
      <c r="BE18" s="5" t="s">
        <v>65</v>
      </c>
      <c r="BF18" s="4">
        <v>1.42E-3</v>
      </c>
      <c r="BG18" s="4">
        <v>0.11020000000000001</v>
      </c>
      <c r="BH18" s="4">
        <v>163.5</v>
      </c>
      <c r="BI18" s="1">
        <v>1.2999999999999999E-2</v>
      </c>
      <c r="BJ18" s="1">
        <v>0.98973</v>
      </c>
      <c r="BM18" s="5" t="s">
        <v>65</v>
      </c>
      <c r="BN18" s="4">
        <v>-6.3810000000000006E-2</v>
      </c>
      <c r="BO18" s="4">
        <v>5.7939999999999998E-2</v>
      </c>
      <c r="BP18" s="4">
        <v>49.44</v>
      </c>
      <c r="BQ18" s="1">
        <v>-1.101</v>
      </c>
      <c r="BR18" s="1">
        <v>0.27607999999999999</v>
      </c>
      <c r="BU18" s="5" t="s">
        <v>65</v>
      </c>
      <c r="BV18" s="4">
        <v>-5.5370000000000003E-2</v>
      </c>
      <c r="BW18" s="4">
        <v>3.7519999999999998E-2</v>
      </c>
      <c r="BX18" s="4">
        <v>23.39</v>
      </c>
      <c r="BY18" s="1">
        <v>-1.476</v>
      </c>
      <c r="BZ18" s="1">
        <v>0.153332</v>
      </c>
      <c r="CC18" s="5" t="s">
        <v>43</v>
      </c>
      <c r="CD18" s="4">
        <v>-5.9380000000000001E-4</v>
      </c>
      <c r="CE18" s="4">
        <v>1.098E-2</v>
      </c>
      <c r="CF18" s="4">
        <v>21.15</v>
      </c>
      <c r="CG18" s="1">
        <v>-5.3999999999999999E-2</v>
      </c>
      <c r="CH18" s="1">
        <v>0.95739200000000002</v>
      </c>
      <c r="CK18" s="5" t="s">
        <v>65</v>
      </c>
      <c r="CL18" s="4">
        <v>-1.111E-2</v>
      </c>
      <c r="CM18" s="4">
        <v>9.9159999999999998E-2</v>
      </c>
      <c r="CN18" s="4">
        <v>208.9</v>
      </c>
      <c r="CO18" s="1">
        <v>-0.112</v>
      </c>
      <c r="CP18" s="1">
        <v>0.91089500000000001</v>
      </c>
    </row>
    <row r="19" spans="1:95" x14ac:dyDescent="0.3">
      <c r="A19" s="1" t="s">
        <v>66</v>
      </c>
      <c r="B19" s="4">
        <v>6.7089999999999999E-4</v>
      </c>
      <c r="C19" s="4">
        <v>2.6009999999999998E-4</v>
      </c>
      <c r="D19" s="4">
        <v>26.49</v>
      </c>
      <c r="E19" s="1">
        <v>2.58</v>
      </c>
      <c r="F19" s="1">
        <v>1.5769999999999999E-2</v>
      </c>
      <c r="I19" s="5" t="s">
        <v>66</v>
      </c>
      <c r="J19" s="4">
        <v>4.6270000000000003E-4</v>
      </c>
      <c r="K19" s="4">
        <v>2.1049999999999999E-4</v>
      </c>
      <c r="L19" s="4">
        <v>20.96</v>
      </c>
      <c r="M19" s="1">
        <v>2.198</v>
      </c>
      <c r="N19" s="1">
        <v>3.9364000000000003E-2</v>
      </c>
      <c r="Q19" s="5" t="s">
        <v>65</v>
      </c>
      <c r="R19" s="4">
        <v>0.40660000000000002</v>
      </c>
      <c r="S19" s="4">
        <v>0.15970000000000001</v>
      </c>
      <c r="T19" s="4">
        <v>78.41</v>
      </c>
      <c r="U19" s="1">
        <v>2.5459999999999998</v>
      </c>
      <c r="V19" s="1">
        <v>1.2841999999999999E-2</v>
      </c>
      <c r="Y19" s="5" t="s">
        <v>66</v>
      </c>
      <c r="Z19" s="4">
        <v>6.9689999999999997E-4</v>
      </c>
      <c r="AA19" s="4">
        <v>2.63E-4</v>
      </c>
      <c r="AB19" s="4">
        <v>26.7</v>
      </c>
      <c r="AC19" s="1">
        <v>2.65</v>
      </c>
      <c r="AD19" s="1">
        <v>1.337E-2</v>
      </c>
      <c r="AG19" s="5" t="s">
        <v>66</v>
      </c>
      <c r="AH19" s="4">
        <v>-7.9560000000000004E-5</v>
      </c>
      <c r="AI19" s="4">
        <v>1.0179999999999999E-4</v>
      </c>
      <c r="AJ19" s="4">
        <v>25.43</v>
      </c>
      <c r="AK19" s="1">
        <v>-0.78100000000000003</v>
      </c>
      <c r="AL19" s="1">
        <v>0.44191999999999998</v>
      </c>
      <c r="AO19" s="5" t="s">
        <v>66</v>
      </c>
      <c r="AP19" s="4">
        <v>-1.8039999999999999E-4</v>
      </c>
      <c r="AQ19" s="4">
        <v>8.5480000000000002E-5</v>
      </c>
      <c r="AR19" s="4">
        <v>20.99</v>
      </c>
      <c r="AS19" s="1">
        <v>-2.11</v>
      </c>
      <c r="AT19" s="1">
        <v>4.7030000000000002E-2</v>
      </c>
      <c r="AW19" s="5" t="s">
        <v>65</v>
      </c>
      <c r="AX19" s="4">
        <v>2.9729999999999999E-3</v>
      </c>
      <c r="AY19" s="4">
        <v>6.7019999999999996E-2</v>
      </c>
      <c r="AZ19" s="4">
        <v>46.37</v>
      </c>
      <c r="BA19" s="1">
        <v>4.3999999999999997E-2</v>
      </c>
      <c r="BB19" s="1">
        <v>0.96480699999999997</v>
      </c>
      <c r="BE19" s="5" t="s">
        <v>66</v>
      </c>
      <c r="BF19" s="4">
        <v>-1.5890000000000001E-4</v>
      </c>
      <c r="BG19" s="4">
        <v>1.7990000000000001E-4</v>
      </c>
      <c r="BH19" s="4">
        <v>27.25</v>
      </c>
      <c r="BI19" s="1">
        <v>-0.88300000000000001</v>
      </c>
      <c r="BJ19" s="1">
        <v>0.38478000000000001</v>
      </c>
      <c r="BM19" s="5" t="s">
        <v>66</v>
      </c>
      <c r="BN19" s="4">
        <v>-9.1020000000000006E-5</v>
      </c>
      <c r="BO19" s="4">
        <v>7.5970000000000006E-5</v>
      </c>
      <c r="BP19" s="4">
        <v>24.22</v>
      </c>
      <c r="BQ19" s="1">
        <v>-1.198</v>
      </c>
      <c r="BR19" s="1">
        <v>0.24248</v>
      </c>
      <c r="BU19" s="5" t="s">
        <v>66</v>
      </c>
      <c r="BV19" s="4">
        <v>-1.9799999999999999E-4</v>
      </c>
      <c r="BW19" s="4">
        <v>4.354E-5</v>
      </c>
      <c r="BX19" s="4">
        <v>18.010000000000002</v>
      </c>
      <c r="BY19" s="1">
        <v>-4.548</v>
      </c>
      <c r="BZ19" s="1">
        <v>2.4899999999999998E-4</v>
      </c>
      <c r="CC19" s="5" t="s">
        <v>65</v>
      </c>
      <c r="CD19" s="4">
        <v>-3.134E-2</v>
      </c>
      <c r="CE19" s="4">
        <v>5.0070000000000003E-2</v>
      </c>
      <c r="CF19" s="4">
        <v>40.51</v>
      </c>
      <c r="CG19" s="1">
        <v>-0.626</v>
      </c>
      <c r="CH19" s="1">
        <v>0.53481100000000004</v>
      </c>
      <c r="CK19" s="5" t="s">
        <v>66</v>
      </c>
      <c r="CL19" s="4">
        <v>-1.6449999999999999E-4</v>
      </c>
      <c r="CM19" s="4">
        <v>1.73E-4</v>
      </c>
      <c r="CN19" s="4">
        <v>28.15</v>
      </c>
      <c r="CO19" s="1">
        <v>-0.95099999999999996</v>
      </c>
      <c r="CP19" s="1">
        <v>0.34978900000000002</v>
      </c>
    </row>
    <row r="20" spans="1:95" x14ac:dyDescent="0.3">
      <c r="A20" s="1" t="s">
        <v>67</v>
      </c>
      <c r="B20" s="4">
        <v>0.25290000000000001</v>
      </c>
      <c r="C20" s="4">
        <v>8.6180000000000007E-2</v>
      </c>
      <c r="D20" s="4">
        <v>794</v>
      </c>
      <c r="E20" s="1">
        <v>2.9350000000000001</v>
      </c>
      <c r="F20" s="1">
        <v>3.4299999999999999E-3</v>
      </c>
      <c r="I20" s="5" t="s">
        <v>67</v>
      </c>
      <c r="J20" s="4">
        <v>0.25719999999999998</v>
      </c>
      <c r="K20" s="4">
        <v>9.3590000000000007E-2</v>
      </c>
      <c r="L20" s="4">
        <v>660.7</v>
      </c>
      <c r="M20" s="1">
        <v>2.7480000000000002</v>
      </c>
      <c r="N20" s="1">
        <v>6.1549999999999999E-3</v>
      </c>
      <c r="Q20" s="5" t="s">
        <v>66</v>
      </c>
      <c r="R20" s="4">
        <v>5.0600000000000005E-4</v>
      </c>
      <c r="S20" s="4">
        <v>2.33E-4</v>
      </c>
      <c r="T20" s="4">
        <v>25.29</v>
      </c>
      <c r="U20" s="1">
        <v>2.1720000000000002</v>
      </c>
      <c r="V20" s="1">
        <v>3.9419999999999997E-2</v>
      </c>
      <c r="Y20" s="5" t="s">
        <v>67</v>
      </c>
      <c r="Z20" s="4">
        <v>0.21079999999999999</v>
      </c>
      <c r="AA20" s="4">
        <v>8.4419999999999995E-2</v>
      </c>
      <c r="AB20" s="4">
        <v>748.3</v>
      </c>
      <c r="AC20" s="1">
        <v>2.4969999999999999</v>
      </c>
      <c r="AD20" s="1">
        <v>1.2749999999999999E-2</v>
      </c>
      <c r="AG20" s="5" t="s">
        <v>67</v>
      </c>
      <c r="AH20" s="4">
        <v>9.4149999999999998E-2</v>
      </c>
      <c r="AI20" s="4">
        <v>4.641E-2</v>
      </c>
      <c r="AJ20" s="4">
        <v>798</v>
      </c>
      <c r="AK20" s="1">
        <v>2.0289999999999999</v>
      </c>
      <c r="AL20" s="1">
        <v>4.2840000000000003E-2</v>
      </c>
      <c r="AO20" s="5" t="s">
        <v>67</v>
      </c>
      <c r="AP20" s="4">
        <v>8.8580000000000006E-2</v>
      </c>
      <c r="AQ20" s="4">
        <v>5.2080000000000001E-2</v>
      </c>
      <c r="AR20" s="4">
        <v>664.5</v>
      </c>
      <c r="AS20" s="1">
        <v>1.7010000000000001</v>
      </c>
      <c r="AT20" s="1">
        <v>8.9469999999999994E-2</v>
      </c>
      <c r="AW20" s="5" t="s">
        <v>66</v>
      </c>
      <c r="AX20" s="4">
        <v>-1.4459999999999999E-4</v>
      </c>
      <c r="AY20" s="4">
        <v>8.6310000000000005E-5</v>
      </c>
      <c r="AZ20" s="4">
        <v>24.4</v>
      </c>
      <c r="BA20" s="1">
        <v>-1.6759999999999999</v>
      </c>
      <c r="BB20" s="1">
        <v>0.10656400000000001</v>
      </c>
      <c r="BE20" s="5" t="s">
        <v>67</v>
      </c>
      <c r="BF20" s="4">
        <v>0.1085</v>
      </c>
      <c r="BG20" s="4">
        <v>5.3129999999999997E-2</v>
      </c>
      <c r="BH20" s="4">
        <v>750.7</v>
      </c>
      <c r="BI20" s="1">
        <v>2.0419999999999998</v>
      </c>
      <c r="BJ20" s="1">
        <v>4.147E-2</v>
      </c>
      <c r="BM20" s="5" t="s">
        <v>67</v>
      </c>
      <c r="BN20" s="4">
        <v>4.582E-2</v>
      </c>
      <c r="BO20" s="4">
        <v>3.798E-2</v>
      </c>
      <c r="BP20" s="4">
        <v>798.7</v>
      </c>
      <c r="BQ20" s="1">
        <v>1.206</v>
      </c>
      <c r="BR20" s="1">
        <v>0.22799</v>
      </c>
      <c r="BU20" s="5" t="s">
        <v>67</v>
      </c>
      <c r="BV20" s="4">
        <v>4.2779999999999999E-2</v>
      </c>
      <c r="BW20" s="4">
        <v>4.2560000000000001E-2</v>
      </c>
      <c r="BX20" s="4">
        <v>666.7</v>
      </c>
      <c r="BY20" s="1">
        <v>1.0049999999999999</v>
      </c>
      <c r="BZ20" s="1">
        <v>0.31516899999999998</v>
      </c>
      <c r="CC20" s="5" t="s">
        <v>66</v>
      </c>
      <c r="CD20" s="4">
        <v>-1.47E-4</v>
      </c>
      <c r="CE20" s="4">
        <v>6.2470000000000003E-5</v>
      </c>
      <c r="CF20" s="4">
        <v>24.07</v>
      </c>
      <c r="CG20" s="1">
        <v>-2.3530000000000002</v>
      </c>
      <c r="CH20" s="1">
        <v>2.7158999999999999E-2</v>
      </c>
      <c r="CK20" s="5" t="s">
        <v>67</v>
      </c>
      <c r="CL20" s="4">
        <v>6.6040000000000001E-2</v>
      </c>
      <c r="CM20" s="4">
        <v>4.5940000000000002E-2</v>
      </c>
      <c r="CN20" s="4">
        <v>750.3</v>
      </c>
      <c r="CO20" s="1">
        <v>1.4379999999999999</v>
      </c>
      <c r="CP20" s="1">
        <v>0.15097099999999999</v>
      </c>
    </row>
    <row r="21" spans="1:95" x14ac:dyDescent="0.3">
      <c r="A21" s="1" t="s">
        <v>68</v>
      </c>
      <c r="B21" s="4">
        <v>0.64929999999999999</v>
      </c>
      <c r="C21" s="4">
        <v>8.3830000000000002E-2</v>
      </c>
      <c r="D21" s="4">
        <v>791.1</v>
      </c>
      <c r="E21" s="1">
        <v>7.7450000000000001</v>
      </c>
      <c r="F21" s="4">
        <v>2.9199999999999998E-14</v>
      </c>
      <c r="I21" s="5" t="s">
        <v>69</v>
      </c>
      <c r="J21" s="4">
        <v>0.73250000000000004</v>
      </c>
      <c r="K21" s="4">
        <v>8.9410000000000003E-2</v>
      </c>
      <c r="L21" s="4">
        <v>658</v>
      </c>
      <c r="M21" s="1">
        <v>8.1929999999999996</v>
      </c>
      <c r="N21" s="4">
        <v>1.3299999999999999E-15</v>
      </c>
      <c r="Q21" s="5" t="s">
        <v>67</v>
      </c>
      <c r="R21" s="4">
        <v>0.2407</v>
      </c>
      <c r="S21" s="4">
        <v>8.5949999999999999E-2</v>
      </c>
      <c r="T21" s="4">
        <v>794.6</v>
      </c>
      <c r="U21" s="1">
        <v>2.8010000000000002</v>
      </c>
      <c r="V21" s="1">
        <v>5.2220000000000001E-3</v>
      </c>
      <c r="Y21" s="5" t="s">
        <v>68</v>
      </c>
      <c r="Z21" s="4">
        <v>0.59960000000000002</v>
      </c>
      <c r="AA21" s="4">
        <v>8.0610000000000001E-2</v>
      </c>
      <c r="AB21" s="4">
        <v>745.5</v>
      </c>
      <c r="AC21" s="1">
        <v>7.4379999999999997</v>
      </c>
      <c r="AD21" s="4">
        <v>2.8100000000000001E-13</v>
      </c>
      <c r="AG21" s="5" t="s">
        <v>68</v>
      </c>
      <c r="AH21" s="4">
        <v>0.3024</v>
      </c>
      <c r="AI21" s="4">
        <v>4.5199999999999997E-2</v>
      </c>
      <c r="AJ21" s="4">
        <v>792.1</v>
      </c>
      <c r="AK21" s="1">
        <v>6.6909999999999998</v>
      </c>
      <c r="AL21" s="4">
        <v>4.1999999999999997E-11</v>
      </c>
      <c r="AO21" s="5" t="s">
        <v>69</v>
      </c>
      <c r="AP21" s="4">
        <v>0.34410000000000002</v>
      </c>
      <c r="AQ21" s="4">
        <v>4.981E-2</v>
      </c>
      <c r="AR21" s="4">
        <v>660.1</v>
      </c>
      <c r="AS21" s="1">
        <v>6.9080000000000004</v>
      </c>
      <c r="AT21" s="4">
        <v>1.1600000000000001E-11</v>
      </c>
      <c r="AW21" s="5" t="s">
        <v>67</v>
      </c>
      <c r="AX21" s="4">
        <v>8.4169999999999995E-2</v>
      </c>
      <c r="AY21" s="4">
        <v>4.623E-2</v>
      </c>
      <c r="AZ21" s="4">
        <v>799.6</v>
      </c>
      <c r="BA21" s="1">
        <v>1.821</v>
      </c>
      <c r="BB21" s="1">
        <v>6.9041000000000005E-2</v>
      </c>
      <c r="BE21" s="5" t="s">
        <v>68</v>
      </c>
      <c r="BF21" s="4">
        <v>0.32990000000000003</v>
      </c>
      <c r="BG21" s="4">
        <v>5.074E-2</v>
      </c>
      <c r="BH21" s="4">
        <v>747.5</v>
      </c>
      <c r="BI21" s="1">
        <v>6.5019999999999998</v>
      </c>
      <c r="BJ21" s="4">
        <v>1.4499999999999999E-10</v>
      </c>
      <c r="BM21" s="5" t="s">
        <v>68</v>
      </c>
      <c r="BN21" s="4">
        <v>0.19359999999999999</v>
      </c>
      <c r="BO21" s="4">
        <v>3.6999999999999998E-2</v>
      </c>
      <c r="BP21" s="4">
        <v>791.8</v>
      </c>
      <c r="BQ21" s="1">
        <v>5.2320000000000002</v>
      </c>
      <c r="BR21" s="4">
        <v>2.1400000000000001E-7</v>
      </c>
      <c r="BU21" s="5" t="s">
        <v>69</v>
      </c>
      <c r="BV21" s="4">
        <v>0.2097</v>
      </c>
      <c r="BW21" s="4">
        <v>4.0770000000000001E-2</v>
      </c>
      <c r="BX21" s="4">
        <v>658.6</v>
      </c>
      <c r="BY21" s="1">
        <v>5.1440000000000001</v>
      </c>
      <c r="BZ21" s="4">
        <v>3.5499999999999999E-7</v>
      </c>
      <c r="CC21" s="5" t="s">
        <v>67</v>
      </c>
      <c r="CD21" s="4">
        <v>4.2950000000000002E-2</v>
      </c>
      <c r="CE21" s="4">
        <v>3.8010000000000002E-2</v>
      </c>
      <c r="CF21" s="4">
        <v>801.6</v>
      </c>
      <c r="CG21" s="1">
        <v>1.1299999999999999</v>
      </c>
      <c r="CH21" s="1">
        <v>0.25883600000000001</v>
      </c>
      <c r="CK21" s="5" t="s">
        <v>68</v>
      </c>
      <c r="CL21" s="4">
        <v>0.2142</v>
      </c>
      <c r="CM21" s="4">
        <v>4.3869999999999999E-2</v>
      </c>
      <c r="CN21" s="4">
        <v>747.7</v>
      </c>
      <c r="CO21" s="1">
        <v>4.8840000000000003</v>
      </c>
      <c r="CP21" s="4">
        <v>1.2699999999999999E-6</v>
      </c>
    </row>
    <row r="22" spans="1:95" x14ac:dyDescent="0.3">
      <c r="A22" s="1" t="s">
        <v>70</v>
      </c>
      <c r="B22" s="4">
        <v>0.1358</v>
      </c>
      <c r="C22" s="4">
        <v>8.5500000000000007E-2</v>
      </c>
      <c r="D22" s="4">
        <v>795.5</v>
      </c>
      <c r="E22" s="1">
        <v>1.5880000000000001</v>
      </c>
      <c r="F22" s="1">
        <v>0.11258</v>
      </c>
      <c r="I22" s="5" t="s">
        <v>71</v>
      </c>
      <c r="J22" s="4">
        <v>0.188</v>
      </c>
      <c r="K22" s="4">
        <v>9.2480000000000007E-2</v>
      </c>
      <c r="L22" s="4">
        <v>662.4</v>
      </c>
      <c r="M22" s="1">
        <v>2.0329999999999999</v>
      </c>
      <c r="N22" s="1">
        <v>4.2497E-2</v>
      </c>
      <c r="Q22" s="5" t="s">
        <v>72</v>
      </c>
      <c r="R22" s="4">
        <v>0.4113</v>
      </c>
      <c r="S22" s="4">
        <v>0.1195</v>
      </c>
      <c r="T22" s="4">
        <v>790.6</v>
      </c>
      <c r="U22" s="1">
        <v>3.4420000000000002</v>
      </c>
      <c r="V22" s="1">
        <v>6.0700000000000001E-4</v>
      </c>
      <c r="Y22" s="5" t="s">
        <v>70</v>
      </c>
      <c r="Z22" s="4">
        <v>7.3249999999999996E-2</v>
      </c>
      <c r="AA22" s="4">
        <v>8.2089999999999996E-2</v>
      </c>
      <c r="AB22" s="4">
        <v>749.1</v>
      </c>
      <c r="AC22" s="1">
        <v>0.89200000000000002</v>
      </c>
      <c r="AD22" s="1">
        <v>0.37257000000000001</v>
      </c>
      <c r="AG22" s="5" t="s">
        <v>70</v>
      </c>
      <c r="AH22" s="4">
        <v>0.1293</v>
      </c>
      <c r="AI22" s="4">
        <v>4.5999999999999999E-2</v>
      </c>
      <c r="AJ22" s="4">
        <v>800.9</v>
      </c>
      <c r="AK22" s="1">
        <v>2.81</v>
      </c>
      <c r="AL22" s="1">
        <v>5.0699999999999999E-3</v>
      </c>
      <c r="AO22" s="5" t="s">
        <v>71</v>
      </c>
      <c r="AP22" s="4">
        <v>0.1673</v>
      </c>
      <c r="AQ22" s="4">
        <v>5.1429999999999997E-2</v>
      </c>
      <c r="AR22" s="4">
        <v>667.3</v>
      </c>
      <c r="AS22" s="1">
        <v>3.2530000000000001</v>
      </c>
      <c r="AT22" s="1">
        <v>1.1999999999999999E-3</v>
      </c>
      <c r="AW22" s="5" t="s">
        <v>72</v>
      </c>
      <c r="AX22" s="4">
        <v>0.1792</v>
      </c>
      <c r="AY22" s="4">
        <v>6.4369999999999997E-2</v>
      </c>
      <c r="AZ22" s="4">
        <v>791.7</v>
      </c>
      <c r="BA22" s="1">
        <v>2.7839999999999998</v>
      </c>
      <c r="BB22" s="1">
        <v>5.496E-3</v>
      </c>
      <c r="BE22" s="5" t="s">
        <v>70</v>
      </c>
      <c r="BF22" s="4">
        <v>0.1026</v>
      </c>
      <c r="BG22" s="4">
        <v>5.1619999999999999E-2</v>
      </c>
      <c r="BH22" s="4">
        <v>753.1</v>
      </c>
      <c r="BI22" s="1">
        <v>1.988</v>
      </c>
      <c r="BJ22" s="1">
        <v>4.7210000000000002E-2</v>
      </c>
      <c r="BM22" s="5" t="s">
        <v>70</v>
      </c>
      <c r="BN22" s="4">
        <v>0.1188</v>
      </c>
      <c r="BO22" s="4">
        <v>3.764E-2</v>
      </c>
      <c r="BP22" s="4">
        <v>801</v>
      </c>
      <c r="BQ22" s="1">
        <v>3.157</v>
      </c>
      <c r="BR22" s="1">
        <v>1.65E-3</v>
      </c>
      <c r="BU22" s="5" t="s">
        <v>71</v>
      </c>
      <c r="BV22" s="4">
        <v>0.1285</v>
      </c>
      <c r="BW22" s="4">
        <v>4.2040000000000001E-2</v>
      </c>
      <c r="BX22" s="4">
        <v>668.4</v>
      </c>
      <c r="BY22" s="1">
        <v>3.056</v>
      </c>
      <c r="BZ22" s="1">
        <v>2.3319999999999999E-3</v>
      </c>
      <c r="CC22" s="5" t="s">
        <v>72</v>
      </c>
      <c r="CD22" s="4">
        <v>0.14399999999999999</v>
      </c>
      <c r="CE22" s="4">
        <v>5.2949999999999997E-2</v>
      </c>
      <c r="CF22" s="4">
        <v>792.5</v>
      </c>
      <c r="CG22" s="1">
        <v>2.7189999999999999</v>
      </c>
      <c r="CH22" s="1">
        <v>6.6870000000000002E-3</v>
      </c>
      <c r="CK22" s="5" t="s">
        <v>70</v>
      </c>
      <c r="CL22" s="4">
        <v>0.11070000000000001</v>
      </c>
      <c r="CM22" s="4">
        <v>4.4639999999999999E-2</v>
      </c>
      <c r="CN22" s="4">
        <v>752.9</v>
      </c>
      <c r="CO22" s="1">
        <v>2.48</v>
      </c>
      <c r="CP22" s="1">
        <v>1.3343000000000001E-2</v>
      </c>
    </row>
    <row r="23" spans="1:95" x14ac:dyDescent="0.3">
      <c r="B23" s="4"/>
      <c r="C23" s="4"/>
      <c r="D23" s="4"/>
      <c r="J23" s="4"/>
      <c r="K23" s="4"/>
      <c r="L23" s="4"/>
      <c r="Q23" s="5" t="s">
        <v>73</v>
      </c>
      <c r="R23" s="4">
        <v>0.73109999999999997</v>
      </c>
      <c r="S23" s="4">
        <v>8.8609999999999994E-2</v>
      </c>
      <c r="T23" s="4">
        <v>791</v>
      </c>
      <c r="U23" s="1">
        <v>8.25</v>
      </c>
      <c r="V23" s="4">
        <v>6.5800000000000004E-16</v>
      </c>
      <c r="AH23" s="4"/>
      <c r="AI23" s="4"/>
      <c r="AJ23" s="4"/>
      <c r="AP23" s="4"/>
      <c r="AQ23" s="4"/>
      <c r="AR23" s="4"/>
      <c r="AW23" s="5" t="s">
        <v>73</v>
      </c>
      <c r="AX23" s="4">
        <v>0.3448</v>
      </c>
      <c r="AY23" s="4">
        <v>4.7739999999999998E-2</v>
      </c>
      <c r="AZ23" s="4">
        <v>792.3</v>
      </c>
      <c r="BA23" s="1">
        <v>7.2229999999999999</v>
      </c>
      <c r="BB23" s="4">
        <v>1.19E-12</v>
      </c>
      <c r="BN23" s="4"/>
      <c r="BO23" s="4"/>
      <c r="BP23" s="4"/>
      <c r="BV23" s="4"/>
      <c r="BW23" s="4"/>
      <c r="BX23" s="4"/>
      <c r="CC23" s="5" t="s">
        <v>73</v>
      </c>
      <c r="CD23" s="4">
        <v>0.2104</v>
      </c>
      <c r="CE23" s="4">
        <v>3.9269999999999999E-2</v>
      </c>
      <c r="CF23" s="4">
        <v>793.1</v>
      </c>
      <c r="CG23" s="1">
        <v>5.3579999999999997</v>
      </c>
      <c r="CH23" s="4">
        <v>1.1000000000000001E-7</v>
      </c>
    </row>
    <row r="24" spans="1:95" x14ac:dyDescent="0.3">
      <c r="Q24" s="5" t="s">
        <v>74</v>
      </c>
      <c r="R24" s="4">
        <v>5.0090000000000003E-2</v>
      </c>
      <c r="S24" s="4">
        <v>0.1193</v>
      </c>
      <c r="T24" s="4">
        <v>792.5</v>
      </c>
      <c r="U24" s="1">
        <v>0.42</v>
      </c>
      <c r="V24" s="1">
        <v>0.67471300000000001</v>
      </c>
      <c r="AH24" s="4"/>
      <c r="AI24" s="4"/>
      <c r="AJ24" s="4"/>
      <c r="AP24" s="4"/>
      <c r="AQ24" s="4"/>
      <c r="AR24" s="4"/>
      <c r="AW24" s="5" t="s">
        <v>74</v>
      </c>
      <c r="AX24" s="4">
        <v>4.4859999999999997E-2</v>
      </c>
      <c r="AY24" s="4">
        <v>6.4219999999999999E-2</v>
      </c>
      <c r="AZ24" s="4">
        <v>795.8</v>
      </c>
      <c r="BA24" s="1">
        <v>0.69799999999999995</v>
      </c>
      <c r="BB24" s="1">
        <v>0.48507600000000001</v>
      </c>
      <c r="BN24" s="4"/>
      <c r="BO24" s="4"/>
      <c r="BP24" s="4"/>
      <c r="BV24" s="4"/>
      <c r="BW24" s="4"/>
      <c r="BX24" s="4"/>
      <c r="CC24" s="5" t="s">
        <v>74</v>
      </c>
      <c r="CD24" s="4">
        <v>0.105</v>
      </c>
      <c r="CE24" s="4">
        <v>5.2819999999999999E-2</v>
      </c>
      <c r="CF24" s="4">
        <v>796.7</v>
      </c>
      <c r="CG24" s="1">
        <v>1.9890000000000001</v>
      </c>
      <c r="CH24" s="1">
        <v>4.7098000000000001E-2</v>
      </c>
    </row>
    <row r="25" spans="1:95" x14ac:dyDescent="0.3">
      <c r="Q25" s="5" t="s">
        <v>75</v>
      </c>
      <c r="R25" s="4">
        <v>0.17580000000000001</v>
      </c>
      <c r="S25" s="4">
        <v>9.1289999999999996E-2</v>
      </c>
      <c r="T25" s="4">
        <v>795.3</v>
      </c>
      <c r="U25" s="1">
        <v>1.925</v>
      </c>
      <c r="V25" s="1">
        <v>5.4536000000000001E-2</v>
      </c>
      <c r="W25" s="1" t="s">
        <v>6</v>
      </c>
      <c r="AH25" s="4"/>
      <c r="AI25" s="4"/>
      <c r="AJ25" s="4"/>
      <c r="AP25" s="4"/>
      <c r="AQ25" s="4"/>
      <c r="AR25" s="4"/>
      <c r="AW25" s="5" t="s">
        <v>75</v>
      </c>
      <c r="AX25" s="4">
        <v>0.1658</v>
      </c>
      <c r="AY25" s="4">
        <v>4.9079999999999999E-2</v>
      </c>
      <c r="AZ25" s="4">
        <v>801.1</v>
      </c>
      <c r="BA25" s="1">
        <v>3.379</v>
      </c>
      <c r="BB25" s="1">
        <v>7.6400000000000003E-4</v>
      </c>
      <c r="BN25" s="4"/>
      <c r="BO25" s="4"/>
      <c r="BP25" s="4"/>
      <c r="BV25" s="4"/>
      <c r="BW25" s="4"/>
      <c r="BX25" s="4"/>
      <c r="CC25" s="5" t="s">
        <v>75</v>
      </c>
      <c r="CD25" s="4">
        <v>0.1255</v>
      </c>
      <c r="CE25" s="4">
        <v>4.0349999999999997E-2</v>
      </c>
      <c r="CF25" s="4">
        <v>802.4</v>
      </c>
      <c r="CG25" s="1">
        <v>3.1120000000000001</v>
      </c>
      <c r="CH25" s="1">
        <v>1.9269999999999999E-3</v>
      </c>
    </row>
    <row r="26" spans="1:95" x14ac:dyDescent="0.3">
      <c r="R26" s="4"/>
      <c r="S26" s="4"/>
      <c r="T26" s="4"/>
      <c r="AH26" s="4"/>
      <c r="AI26" s="4"/>
      <c r="AJ26" s="4"/>
      <c r="AP26" s="4"/>
      <c r="AQ26" s="4"/>
      <c r="AR26" s="4"/>
      <c r="AX26" s="4"/>
      <c r="AY26" s="4"/>
      <c r="AZ26" s="4"/>
      <c r="BN26" s="4"/>
      <c r="BO26" s="4"/>
      <c r="BP26" s="4"/>
      <c r="BV26" s="4"/>
      <c r="BW26" s="4"/>
      <c r="BX26" s="4"/>
      <c r="CD26" s="4"/>
      <c r="CE26" s="4"/>
      <c r="CF26" s="4"/>
    </row>
    <row r="27" spans="1:95" s="3" customFormat="1" x14ac:dyDescent="0.3">
      <c r="A27" s="3" t="s">
        <v>27</v>
      </c>
      <c r="H27" s="1"/>
      <c r="I27" s="7" t="s">
        <v>27</v>
      </c>
      <c r="P27" s="1"/>
      <c r="Q27" s="7" t="s">
        <v>27</v>
      </c>
      <c r="Y27" s="7" t="s">
        <v>27</v>
      </c>
      <c r="AG27" s="7" t="s">
        <v>27</v>
      </c>
      <c r="AO27" s="7" t="s">
        <v>27</v>
      </c>
      <c r="AW27" s="7" t="s">
        <v>27</v>
      </c>
      <c r="BE27" s="7" t="s">
        <v>27</v>
      </c>
      <c r="BM27" s="7" t="s">
        <v>27</v>
      </c>
      <c r="BU27" s="7" t="s">
        <v>27</v>
      </c>
      <c r="CC27" s="7" t="s">
        <v>27</v>
      </c>
      <c r="CK27" s="7" t="s">
        <v>27</v>
      </c>
    </row>
    <row r="28" spans="1:95" x14ac:dyDescent="0.3">
      <c r="B28" s="1" t="s">
        <v>17</v>
      </c>
      <c r="C28" s="1" t="s">
        <v>18</v>
      </c>
      <c r="D28" s="1" t="s">
        <v>19</v>
      </c>
      <c r="E28" s="1" t="s">
        <v>20</v>
      </c>
      <c r="F28" s="1" t="s">
        <v>21</v>
      </c>
      <c r="G28" s="1" t="s">
        <v>22</v>
      </c>
      <c r="J28" s="1" t="s">
        <v>17</v>
      </c>
      <c r="K28" s="1" t="s">
        <v>18</v>
      </c>
      <c r="L28" s="1" t="s">
        <v>19</v>
      </c>
      <c r="M28" s="1" t="s">
        <v>20</v>
      </c>
      <c r="N28" s="1" t="s">
        <v>21</v>
      </c>
      <c r="O28" s="1" t="s">
        <v>22</v>
      </c>
      <c r="R28" s="1" t="s">
        <v>17</v>
      </c>
      <c r="S28" s="1" t="s">
        <v>18</v>
      </c>
      <c r="T28" s="1" t="s">
        <v>19</v>
      </c>
      <c r="U28" s="1" t="s">
        <v>20</v>
      </c>
      <c r="V28" s="1" t="s">
        <v>21</v>
      </c>
      <c r="W28" s="1" t="s">
        <v>22</v>
      </c>
      <c r="Z28" s="1" t="s">
        <v>17</v>
      </c>
      <c r="AA28" s="1" t="s">
        <v>18</v>
      </c>
      <c r="AB28" s="1" t="s">
        <v>19</v>
      </c>
      <c r="AC28" s="1" t="s">
        <v>20</v>
      </c>
      <c r="AD28" s="1" t="s">
        <v>21</v>
      </c>
      <c r="AE28" s="1" t="s">
        <v>22</v>
      </c>
      <c r="AH28" s="1" t="s">
        <v>17</v>
      </c>
      <c r="AI28" s="1" t="s">
        <v>18</v>
      </c>
      <c r="AJ28" s="1" t="s">
        <v>19</v>
      </c>
      <c r="AK28" s="1" t="s">
        <v>20</v>
      </c>
      <c r="AL28" s="1" t="s">
        <v>21</v>
      </c>
      <c r="AM28" s="1" t="s">
        <v>22</v>
      </c>
      <c r="AP28" s="1" t="s">
        <v>17</v>
      </c>
      <c r="AQ28" s="1" t="s">
        <v>18</v>
      </c>
      <c r="AR28" s="1" t="s">
        <v>19</v>
      </c>
      <c r="AS28" s="1" t="s">
        <v>20</v>
      </c>
      <c r="AT28" s="1" t="s">
        <v>21</v>
      </c>
      <c r="AU28" s="1" t="s">
        <v>22</v>
      </c>
      <c r="AX28" s="1" t="s">
        <v>17</v>
      </c>
      <c r="AY28" s="1" t="s">
        <v>18</v>
      </c>
      <c r="AZ28" s="1" t="s">
        <v>19</v>
      </c>
      <c r="BA28" s="1" t="s">
        <v>20</v>
      </c>
      <c r="BB28" s="1" t="s">
        <v>21</v>
      </c>
      <c r="BC28" s="1" t="s">
        <v>22</v>
      </c>
      <c r="BF28" s="1" t="s">
        <v>17</v>
      </c>
      <c r="BG28" s="1" t="s">
        <v>18</v>
      </c>
      <c r="BH28" s="1" t="s">
        <v>19</v>
      </c>
      <c r="BI28" s="1" t="s">
        <v>20</v>
      </c>
      <c r="BJ28" s="1" t="s">
        <v>21</v>
      </c>
      <c r="BK28" s="1" t="s">
        <v>22</v>
      </c>
      <c r="BN28" s="1" t="s">
        <v>17</v>
      </c>
      <c r="BO28" s="1" t="s">
        <v>18</v>
      </c>
      <c r="BP28" s="1" t="s">
        <v>19</v>
      </c>
      <c r="BQ28" s="1" t="s">
        <v>20</v>
      </c>
      <c r="BR28" s="1" t="s">
        <v>21</v>
      </c>
      <c r="BS28" s="1" t="s">
        <v>22</v>
      </c>
      <c r="BV28" s="1" t="s">
        <v>17</v>
      </c>
      <c r="BW28" s="1" t="s">
        <v>18</v>
      </c>
      <c r="BX28" s="1" t="s">
        <v>19</v>
      </c>
      <c r="BY28" s="1" t="s">
        <v>20</v>
      </c>
      <c r="BZ28" s="1" t="s">
        <v>21</v>
      </c>
      <c r="CA28" s="1" t="s">
        <v>22</v>
      </c>
      <c r="CD28" s="1" t="s">
        <v>17</v>
      </c>
      <c r="CE28" s="1" t="s">
        <v>18</v>
      </c>
      <c r="CF28" s="1" t="s">
        <v>19</v>
      </c>
      <c r="CG28" s="1" t="s">
        <v>20</v>
      </c>
      <c r="CH28" s="1" t="s">
        <v>21</v>
      </c>
      <c r="CI28" s="1" t="s">
        <v>22</v>
      </c>
      <c r="CL28" s="1" t="s">
        <v>17</v>
      </c>
      <c r="CM28" s="1" t="s">
        <v>18</v>
      </c>
      <c r="CN28" s="1" t="s">
        <v>19</v>
      </c>
      <c r="CO28" s="1" t="s">
        <v>20</v>
      </c>
      <c r="CP28" s="1" t="s">
        <v>21</v>
      </c>
      <c r="CQ28" s="1" t="s">
        <v>22</v>
      </c>
    </row>
    <row r="29" spans="1:95" x14ac:dyDescent="0.3">
      <c r="A29" s="1" t="s">
        <v>40</v>
      </c>
      <c r="B29" s="1">
        <v>5.609</v>
      </c>
      <c r="C29" s="1">
        <v>5.609</v>
      </c>
      <c r="D29" s="1">
        <v>1</v>
      </c>
      <c r="E29" s="1">
        <v>799.09</v>
      </c>
      <c r="F29" s="1">
        <v>16.564499999999999</v>
      </c>
      <c r="G29" s="4">
        <v>5.1700000000000003E-5</v>
      </c>
      <c r="I29" s="5" t="s">
        <v>40</v>
      </c>
      <c r="J29" s="1">
        <v>9.1020000000000003</v>
      </c>
      <c r="K29" s="1">
        <v>9.1020000000000003</v>
      </c>
      <c r="L29" s="1">
        <v>1</v>
      </c>
      <c r="M29" s="1">
        <v>668.63</v>
      </c>
      <c r="N29" s="1">
        <v>26.688400000000001</v>
      </c>
      <c r="O29" s="4">
        <v>3.1590000000000002E-7</v>
      </c>
      <c r="Q29" s="5" t="s">
        <v>40</v>
      </c>
      <c r="R29" s="1">
        <v>9.5436999999999994</v>
      </c>
      <c r="S29" s="1">
        <v>9.5436999999999994</v>
      </c>
      <c r="T29" s="1">
        <v>1</v>
      </c>
      <c r="U29" s="1">
        <v>799.41</v>
      </c>
      <c r="V29" s="1">
        <v>28.49</v>
      </c>
      <c r="W29" s="4">
        <v>1.2279999999999999E-7</v>
      </c>
      <c r="Y29" s="5" t="s">
        <v>40</v>
      </c>
      <c r="Z29" s="1">
        <v>5.2544000000000004</v>
      </c>
      <c r="AA29" s="1">
        <v>5.2544000000000004</v>
      </c>
      <c r="AB29" s="1">
        <v>1</v>
      </c>
      <c r="AC29" s="1">
        <v>752.63</v>
      </c>
      <c r="AD29" s="1">
        <v>17.421500000000002</v>
      </c>
      <c r="AE29" s="4">
        <v>3.3439999999999998E-5</v>
      </c>
      <c r="AG29" s="5" t="s">
        <v>40</v>
      </c>
      <c r="AH29" s="1">
        <v>1.4403999999999999</v>
      </c>
      <c r="AI29" s="1">
        <v>1.4403999999999999</v>
      </c>
      <c r="AJ29" s="1">
        <v>1</v>
      </c>
      <c r="AK29" s="1">
        <v>806.98</v>
      </c>
      <c r="AL29" s="1">
        <v>14.617900000000001</v>
      </c>
      <c r="AM29" s="1">
        <v>1.418E-4</v>
      </c>
      <c r="AO29" s="5" t="s">
        <v>40</v>
      </c>
      <c r="AP29" s="1">
        <v>2.1577999999999999</v>
      </c>
      <c r="AQ29" s="1">
        <v>2.1577999999999999</v>
      </c>
      <c r="AR29" s="1">
        <v>1</v>
      </c>
      <c r="AS29" s="1">
        <v>677.06</v>
      </c>
      <c r="AT29" s="1">
        <v>20.3734</v>
      </c>
      <c r="AU29" s="4">
        <v>7.5120000000000002E-6</v>
      </c>
      <c r="AW29" s="5" t="s">
        <v>40</v>
      </c>
      <c r="AX29" s="1">
        <v>2.4405000000000001</v>
      </c>
      <c r="AY29" s="1">
        <v>2.4405000000000001</v>
      </c>
      <c r="AZ29" s="1">
        <v>1</v>
      </c>
      <c r="BA29" s="1">
        <v>808.57</v>
      </c>
      <c r="BB29" s="1">
        <v>25.0762</v>
      </c>
      <c r="BC29" s="4">
        <v>6.7680000000000003E-7</v>
      </c>
      <c r="BE29" s="5" t="s">
        <v>40</v>
      </c>
      <c r="BF29" s="1">
        <v>1.6007</v>
      </c>
      <c r="BG29" s="1">
        <v>1.6007</v>
      </c>
      <c r="BH29" s="1">
        <v>1</v>
      </c>
      <c r="BI29" s="1">
        <v>755.15</v>
      </c>
      <c r="BJ29" s="1">
        <v>13.392899999999999</v>
      </c>
      <c r="BK29" s="1">
        <v>2.7020000000000001E-4</v>
      </c>
      <c r="BM29" s="5" t="s">
        <v>40</v>
      </c>
      <c r="BN29" s="1">
        <v>0.65517000000000003</v>
      </c>
      <c r="BO29" s="1">
        <v>0.65517000000000003</v>
      </c>
      <c r="BP29" s="1">
        <v>1</v>
      </c>
      <c r="BQ29" s="1">
        <v>809.14</v>
      </c>
      <c r="BR29" s="1">
        <v>9.9217999999999993</v>
      </c>
      <c r="BS29" s="1">
        <v>1.6934000000000001E-3</v>
      </c>
      <c r="BU29" s="5" t="s">
        <v>40</v>
      </c>
      <c r="BV29" s="1">
        <v>0.93959999999999999</v>
      </c>
      <c r="BW29" s="1">
        <v>0.93959999999999999</v>
      </c>
      <c r="BX29" s="1">
        <v>1</v>
      </c>
      <c r="BY29" s="1">
        <v>682.98</v>
      </c>
      <c r="BZ29" s="1">
        <v>13.2263</v>
      </c>
      <c r="CA29" s="1">
        <v>2.968E-4</v>
      </c>
      <c r="CC29" s="5" t="s">
        <v>40</v>
      </c>
      <c r="CD29" s="1">
        <v>1.1214</v>
      </c>
      <c r="CE29" s="1">
        <v>1.1213599999999999</v>
      </c>
      <c r="CF29" s="1">
        <v>1</v>
      </c>
      <c r="CG29" s="1">
        <v>811.92</v>
      </c>
      <c r="CH29" s="1">
        <v>17.026700000000002</v>
      </c>
      <c r="CI29" s="4">
        <v>4.066E-5</v>
      </c>
      <c r="CK29" s="5" t="s">
        <v>40</v>
      </c>
      <c r="CL29" s="1">
        <v>0.84365999999999997</v>
      </c>
      <c r="CM29" s="1">
        <v>0.84365999999999997</v>
      </c>
      <c r="CN29" s="1">
        <v>1</v>
      </c>
      <c r="CO29" s="1">
        <v>754.21</v>
      </c>
      <c r="CP29" s="1">
        <v>9.4461999999999993</v>
      </c>
      <c r="CQ29" s="1">
        <v>2.1919999999999999E-3</v>
      </c>
    </row>
    <row r="30" spans="1:95" x14ac:dyDescent="0.3">
      <c r="A30" s="1" t="s">
        <v>41</v>
      </c>
      <c r="B30" s="1">
        <v>36.392000000000003</v>
      </c>
      <c r="C30" s="1">
        <v>36.392000000000003</v>
      </c>
      <c r="D30" s="1">
        <v>1</v>
      </c>
      <c r="E30" s="1">
        <v>799.69</v>
      </c>
      <c r="F30" s="1">
        <v>107.47320000000001</v>
      </c>
      <c r="G30" s="1">
        <v>2.2E-16</v>
      </c>
      <c r="H30" s="3"/>
      <c r="I30" s="5" t="s">
        <v>41</v>
      </c>
      <c r="J30" s="1">
        <v>31.81</v>
      </c>
      <c r="K30" s="1">
        <v>31.81</v>
      </c>
      <c r="L30" s="1">
        <v>1</v>
      </c>
      <c r="M30" s="1">
        <v>666.59</v>
      </c>
      <c r="N30" s="1">
        <v>93.270300000000006</v>
      </c>
      <c r="O30" s="1">
        <v>2.2E-16</v>
      </c>
      <c r="P30" s="3"/>
      <c r="Q30" s="5" t="s">
        <v>41</v>
      </c>
      <c r="R30" s="1">
        <v>31.546500000000002</v>
      </c>
      <c r="S30" s="1">
        <v>31.546500000000002</v>
      </c>
      <c r="T30" s="1">
        <v>1</v>
      </c>
      <c r="U30" s="1">
        <v>798.87</v>
      </c>
      <c r="V30" s="1">
        <v>94.173400000000001</v>
      </c>
      <c r="W30" s="1">
        <v>2.2E-16</v>
      </c>
      <c r="Y30" s="5" t="s">
        <v>41</v>
      </c>
      <c r="Z30" s="1">
        <v>27.527000000000001</v>
      </c>
      <c r="AA30" s="1">
        <v>27.527000000000001</v>
      </c>
      <c r="AB30" s="1">
        <v>1</v>
      </c>
      <c r="AC30" s="1">
        <v>752.65</v>
      </c>
      <c r="AD30" s="1">
        <v>91.269800000000004</v>
      </c>
      <c r="AE30" s="1">
        <v>2.2E-16</v>
      </c>
      <c r="AG30" s="5" t="s">
        <v>41</v>
      </c>
      <c r="AH30" s="1">
        <v>4.6154000000000002</v>
      </c>
      <c r="AI30" s="1">
        <v>4.6154000000000002</v>
      </c>
      <c r="AJ30" s="1">
        <v>1</v>
      </c>
      <c r="AK30" s="1">
        <v>808.84</v>
      </c>
      <c r="AL30" s="1">
        <v>46.839199999999998</v>
      </c>
      <c r="AM30" s="4">
        <v>1.522E-11</v>
      </c>
      <c r="AO30" s="5" t="s">
        <v>41</v>
      </c>
      <c r="AP30" s="1">
        <v>4.4410999999999996</v>
      </c>
      <c r="AQ30" s="1">
        <v>4.4410999999999996</v>
      </c>
      <c r="AR30" s="1">
        <v>1</v>
      </c>
      <c r="AS30" s="1">
        <v>674.25</v>
      </c>
      <c r="AT30" s="1">
        <v>41.931600000000003</v>
      </c>
      <c r="AU30" s="4">
        <v>1.821E-10</v>
      </c>
      <c r="AW30" s="5" t="s">
        <v>41</v>
      </c>
      <c r="AX30" s="1">
        <v>3.8696000000000002</v>
      </c>
      <c r="AY30" s="1">
        <v>3.8696000000000002</v>
      </c>
      <c r="AZ30" s="1">
        <v>1</v>
      </c>
      <c r="BA30" s="1">
        <v>808.15</v>
      </c>
      <c r="BB30" s="1">
        <v>39.760399999999997</v>
      </c>
      <c r="BC30" s="4">
        <v>4.7209999999999995E-10</v>
      </c>
      <c r="BE30" s="5" t="s">
        <v>41</v>
      </c>
      <c r="BF30" s="1">
        <v>4.0587</v>
      </c>
      <c r="BG30" s="1">
        <v>4.0587</v>
      </c>
      <c r="BH30" s="1">
        <v>1</v>
      </c>
      <c r="BI30" s="1">
        <v>756.5</v>
      </c>
      <c r="BJ30" s="1">
        <v>33.957999999999998</v>
      </c>
      <c r="BK30" s="4">
        <v>8.3319999999999998E-9</v>
      </c>
      <c r="BM30" s="5" t="s">
        <v>41</v>
      </c>
      <c r="BN30" s="1">
        <v>2.0057700000000001</v>
      </c>
      <c r="BO30" s="1">
        <v>2.0057700000000001</v>
      </c>
      <c r="BP30" s="1">
        <v>1</v>
      </c>
      <c r="BQ30" s="1">
        <v>810.58</v>
      </c>
      <c r="BR30" s="1">
        <v>30.375</v>
      </c>
      <c r="BS30" s="4">
        <v>4.786E-8</v>
      </c>
      <c r="BU30" s="5" t="s">
        <v>41</v>
      </c>
      <c r="BV30" s="1">
        <v>1.7203999999999999</v>
      </c>
      <c r="BW30" s="1">
        <v>1.7203999999999999</v>
      </c>
      <c r="BX30" s="1">
        <v>1</v>
      </c>
      <c r="BY30" s="1">
        <v>681.77</v>
      </c>
      <c r="BZ30" s="1">
        <v>24.217300000000002</v>
      </c>
      <c r="CA30" s="4">
        <v>1.08E-6</v>
      </c>
      <c r="CC30" s="5" t="s">
        <v>41</v>
      </c>
      <c r="CD30" s="1">
        <v>2.2395</v>
      </c>
      <c r="CE30" s="1">
        <v>2.2394799999999999</v>
      </c>
      <c r="CF30" s="1">
        <v>1</v>
      </c>
      <c r="CG30" s="1">
        <v>811.25</v>
      </c>
      <c r="CH30" s="1">
        <v>34.004199999999997</v>
      </c>
      <c r="CI30" s="4">
        <v>7.9370000000000002E-9</v>
      </c>
      <c r="CK30" s="5" t="s">
        <v>41</v>
      </c>
      <c r="CL30" s="1">
        <v>1.7889999999999999</v>
      </c>
      <c r="CM30" s="1">
        <v>1.7889999999999999</v>
      </c>
      <c r="CN30" s="1">
        <v>1</v>
      </c>
      <c r="CO30" s="1">
        <v>755.49</v>
      </c>
      <c r="CP30" s="1">
        <v>20.030999999999999</v>
      </c>
      <c r="CQ30" s="4">
        <v>8.7940000000000008E-6</v>
      </c>
    </row>
    <row r="31" spans="1:95" x14ac:dyDescent="0.3">
      <c r="A31" s="1" t="s">
        <v>76</v>
      </c>
      <c r="B31" s="1">
        <v>6.5949999999999998</v>
      </c>
      <c r="C31" s="1">
        <v>6.5949999999999998</v>
      </c>
      <c r="D31" s="1">
        <v>1</v>
      </c>
      <c r="E31" s="1">
        <v>21.62</v>
      </c>
      <c r="F31" s="1">
        <v>19.477699999999999</v>
      </c>
      <c r="G31" s="1">
        <v>2.2780000000000001E-4</v>
      </c>
      <c r="I31" s="5" t="s">
        <v>77</v>
      </c>
      <c r="J31" s="1">
        <v>16.564</v>
      </c>
      <c r="K31" s="1">
        <v>16.564</v>
      </c>
      <c r="L31" s="1">
        <v>1</v>
      </c>
      <c r="M31" s="1">
        <v>18.29</v>
      </c>
      <c r="N31" s="1">
        <v>48.569499999999998</v>
      </c>
      <c r="O31" s="4">
        <v>1.508E-6</v>
      </c>
      <c r="Q31" s="5" t="s">
        <v>78</v>
      </c>
      <c r="R31" s="1">
        <v>11.583399999999999</v>
      </c>
      <c r="S31" s="1">
        <v>5.7916999999999996</v>
      </c>
      <c r="T31" s="1">
        <v>2</v>
      </c>
      <c r="U31" s="1">
        <v>21.57</v>
      </c>
      <c r="V31" s="1">
        <v>17.2895</v>
      </c>
      <c r="W31" s="4">
        <v>3.3030000000000001E-5</v>
      </c>
      <c r="Y31" s="5" t="s">
        <v>76</v>
      </c>
      <c r="Z31" s="1">
        <v>4.1397000000000004</v>
      </c>
      <c r="AA31" s="1">
        <v>4.1397000000000004</v>
      </c>
      <c r="AB31" s="1">
        <v>1</v>
      </c>
      <c r="AC31" s="1">
        <v>21.18</v>
      </c>
      <c r="AD31" s="1">
        <v>13.7258</v>
      </c>
      <c r="AE31" s="1">
        <v>1.2979999999999999E-3</v>
      </c>
      <c r="AG31" s="5" t="s">
        <v>76</v>
      </c>
      <c r="AH31" s="1">
        <v>3.1137000000000001</v>
      </c>
      <c r="AI31" s="1">
        <v>3.1137000000000001</v>
      </c>
      <c r="AJ31" s="1">
        <v>1</v>
      </c>
      <c r="AK31" s="1">
        <v>22.2</v>
      </c>
      <c r="AL31" s="1">
        <v>31.599299999999999</v>
      </c>
      <c r="AM31" s="4">
        <v>1.15E-5</v>
      </c>
      <c r="AO31" s="5" t="s">
        <v>77</v>
      </c>
      <c r="AP31" s="1">
        <v>6.7884000000000002</v>
      </c>
      <c r="AQ31" s="1">
        <v>6.7884000000000002</v>
      </c>
      <c r="AR31" s="1">
        <v>1</v>
      </c>
      <c r="AS31" s="1">
        <v>19.420000000000002</v>
      </c>
      <c r="AT31" s="1">
        <v>64.094200000000001</v>
      </c>
      <c r="AU31" s="4">
        <v>1.4210000000000001E-7</v>
      </c>
      <c r="AW31" s="5" t="s">
        <v>78</v>
      </c>
      <c r="AX31" s="1">
        <v>5.6871</v>
      </c>
      <c r="AY31" s="1">
        <v>2.8435999999999999</v>
      </c>
      <c r="AZ31" s="1">
        <v>2</v>
      </c>
      <c r="BA31" s="1">
        <v>21.86</v>
      </c>
      <c r="BB31" s="1">
        <v>29.218</v>
      </c>
      <c r="BC31" s="4">
        <v>6.6639999999999999E-7</v>
      </c>
      <c r="BE31" s="5" t="s">
        <v>76</v>
      </c>
      <c r="BF31" s="1">
        <v>1.2544</v>
      </c>
      <c r="BG31" s="1">
        <v>1.2544</v>
      </c>
      <c r="BH31" s="1">
        <v>1</v>
      </c>
      <c r="BI31" s="1">
        <v>21.15</v>
      </c>
      <c r="BJ31" s="1">
        <v>10.494999999999999</v>
      </c>
      <c r="BK31" s="1">
        <v>3.8999999999999998E-3</v>
      </c>
      <c r="BM31" s="5" t="s">
        <v>76</v>
      </c>
      <c r="BN31" s="1">
        <v>1.4821599999999999</v>
      </c>
      <c r="BO31" s="1">
        <v>1.4821599999999999</v>
      </c>
      <c r="BP31" s="1">
        <v>1</v>
      </c>
      <c r="BQ31" s="1">
        <v>21.6</v>
      </c>
      <c r="BR31" s="1">
        <v>22.445499999999999</v>
      </c>
      <c r="BS31" s="1">
        <v>1.042E-4</v>
      </c>
      <c r="BU31" s="5" t="s">
        <v>77</v>
      </c>
      <c r="BV31" s="1">
        <v>8.7219999999999995</v>
      </c>
      <c r="BW31" s="1">
        <v>8.7219999999999995</v>
      </c>
      <c r="BX31" s="1">
        <v>1</v>
      </c>
      <c r="BY31" s="1">
        <v>18.309999999999999</v>
      </c>
      <c r="BZ31" s="1">
        <v>122.77249999999999</v>
      </c>
      <c r="CA31" s="4">
        <v>1.4909999999999999E-9</v>
      </c>
      <c r="CC31" s="5" t="s">
        <v>78</v>
      </c>
      <c r="CD31" s="1">
        <v>3.2402000000000002</v>
      </c>
      <c r="CE31" s="1">
        <v>1.62008</v>
      </c>
      <c r="CF31" s="1">
        <v>2</v>
      </c>
      <c r="CG31" s="1">
        <v>21.81</v>
      </c>
      <c r="CH31" s="1">
        <v>24.5992</v>
      </c>
      <c r="CI31" s="4">
        <v>2.57E-6</v>
      </c>
      <c r="CK31" s="5" t="s">
        <v>76</v>
      </c>
      <c r="CL31" s="1">
        <v>0.35252</v>
      </c>
      <c r="CM31" s="1">
        <v>0.35252</v>
      </c>
      <c r="CN31" s="1">
        <v>1</v>
      </c>
      <c r="CO31" s="1">
        <v>21.25</v>
      </c>
      <c r="CP31" s="1">
        <v>3.9470999999999998</v>
      </c>
      <c r="CQ31" s="1">
        <v>6.0000199999999997E-2</v>
      </c>
    </row>
    <row r="32" spans="1:95" x14ac:dyDescent="0.3">
      <c r="A32" s="1" t="s">
        <v>59</v>
      </c>
      <c r="B32" s="1">
        <v>12.932</v>
      </c>
      <c r="C32" s="1">
        <v>12.932</v>
      </c>
      <c r="D32" s="1">
        <v>1</v>
      </c>
      <c r="E32" s="1">
        <v>806.71</v>
      </c>
      <c r="F32" s="1">
        <v>38.191600000000001</v>
      </c>
      <c r="G32" s="4">
        <v>1.0169999999999999E-9</v>
      </c>
      <c r="I32" s="5" t="s">
        <v>59</v>
      </c>
      <c r="J32" s="1">
        <v>6.6529999999999996</v>
      </c>
      <c r="K32" s="1">
        <v>6.6529999999999996</v>
      </c>
      <c r="L32" s="1">
        <v>1</v>
      </c>
      <c r="M32" s="1">
        <v>676.7</v>
      </c>
      <c r="N32" s="1">
        <v>19.507899999999999</v>
      </c>
      <c r="O32" s="4">
        <v>1.166E-5</v>
      </c>
      <c r="Q32" s="5" t="s">
        <v>59</v>
      </c>
      <c r="R32" s="1">
        <v>10.5883</v>
      </c>
      <c r="S32" s="1">
        <v>10.5883</v>
      </c>
      <c r="T32" s="1">
        <v>1</v>
      </c>
      <c r="U32" s="1">
        <v>809.97</v>
      </c>
      <c r="V32" s="1">
        <v>31.608499999999999</v>
      </c>
      <c r="W32" s="4">
        <v>2.5959999999999999E-8</v>
      </c>
      <c r="Y32" s="5" t="s">
        <v>59</v>
      </c>
      <c r="Z32" s="1">
        <v>9.6795000000000009</v>
      </c>
      <c r="AA32" s="1">
        <v>9.6795000000000009</v>
      </c>
      <c r="AB32" s="1">
        <v>1</v>
      </c>
      <c r="AC32" s="1">
        <v>758.94</v>
      </c>
      <c r="AD32" s="1">
        <v>32.093699999999998</v>
      </c>
      <c r="AE32" s="4">
        <v>2.086E-8</v>
      </c>
      <c r="AG32" s="5" t="s">
        <v>59</v>
      </c>
      <c r="AH32" s="1">
        <v>1.2547999999999999</v>
      </c>
      <c r="AI32" s="1">
        <v>1.2547999999999999</v>
      </c>
      <c r="AJ32" s="1">
        <v>1</v>
      </c>
      <c r="AK32" s="1">
        <v>819.2</v>
      </c>
      <c r="AL32" s="1">
        <v>12.7349</v>
      </c>
      <c r="AM32" s="1">
        <v>3.7980000000000002E-4</v>
      </c>
      <c r="AO32" s="5" t="s">
        <v>59</v>
      </c>
      <c r="AP32" s="1">
        <v>0.57050000000000001</v>
      </c>
      <c r="AQ32" s="1">
        <v>0.57050000000000001</v>
      </c>
      <c r="AR32" s="1">
        <v>1</v>
      </c>
      <c r="AS32" s="1">
        <v>685.54</v>
      </c>
      <c r="AT32" s="1">
        <v>5.3868</v>
      </c>
      <c r="AU32" s="1">
        <v>2.0582E-2</v>
      </c>
      <c r="AW32" s="5" t="s">
        <v>59</v>
      </c>
      <c r="AX32" s="1">
        <v>0.80930000000000002</v>
      </c>
      <c r="AY32" s="1">
        <v>0.80930000000000002</v>
      </c>
      <c r="AZ32" s="1">
        <v>1</v>
      </c>
      <c r="BA32" s="1">
        <v>821.49</v>
      </c>
      <c r="BB32" s="1">
        <v>8.3157999999999994</v>
      </c>
      <c r="BC32" s="1">
        <v>4.0330000000000001E-3</v>
      </c>
      <c r="BE32" s="5" t="s">
        <v>59</v>
      </c>
      <c r="BF32" s="1">
        <v>1.2770999999999999</v>
      </c>
      <c r="BG32" s="1">
        <v>1.2770999999999999</v>
      </c>
      <c r="BH32" s="1">
        <v>1</v>
      </c>
      <c r="BI32" s="1">
        <v>761.92</v>
      </c>
      <c r="BJ32" s="1">
        <v>10.685600000000001</v>
      </c>
      <c r="BK32" s="1">
        <v>1.1282E-3</v>
      </c>
      <c r="BM32" s="5" t="s">
        <v>59</v>
      </c>
      <c r="BN32" s="1">
        <v>0.32756999999999997</v>
      </c>
      <c r="BO32" s="1">
        <v>0.32756999999999997</v>
      </c>
      <c r="BP32" s="1">
        <v>1</v>
      </c>
      <c r="BQ32" s="1">
        <v>821.47</v>
      </c>
      <c r="BR32" s="1">
        <v>4.9607000000000001</v>
      </c>
      <c r="BS32" s="1">
        <v>2.6199900000000002E-2</v>
      </c>
      <c r="BU32" s="5" t="s">
        <v>59</v>
      </c>
      <c r="BV32" s="1">
        <v>0.1032</v>
      </c>
      <c r="BW32" s="1">
        <v>0.1032</v>
      </c>
      <c r="BX32" s="1">
        <v>1</v>
      </c>
      <c r="BY32" s="1">
        <v>651.73</v>
      </c>
      <c r="BZ32" s="1">
        <v>1.4528000000000001</v>
      </c>
      <c r="CA32" s="1">
        <v>0.22851179999999999</v>
      </c>
      <c r="CC32" s="5" t="s">
        <v>59</v>
      </c>
      <c r="CD32" s="1">
        <v>0.25230000000000002</v>
      </c>
      <c r="CE32" s="1">
        <v>0.25228</v>
      </c>
      <c r="CF32" s="1">
        <v>1</v>
      </c>
      <c r="CG32" s="1">
        <v>820.26</v>
      </c>
      <c r="CH32" s="1">
        <v>3.8306</v>
      </c>
      <c r="CI32" s="1">
        <v>5.0663E-2</v>
      </c>
      <c r="CK32" s="5" t="s">
        <v>59</v>
      </c>
      <c r="CL32" s="1">
        <v>0.30026999999999998</v>
      </c>
      <c r="CM32" s="1">
        <v>0.30026999999999998</v>
      </c>
      <c r="CN32" s="1">
        <v>1</v>
      </c>
      <c r="CO32" s="1">
        <v>759.75</v>
      </c>
      <c r="CP32" s="1">
        <v>3.3620000000000001</v>
      </c>
      <c r="CQ32" s="1">
        <v>6.7106200000000005E-2</v>
      </c>
    </row>
    <row r="33" spans="1:95" x14ac:dyDescent="0.3">
      <c r="A33" s="1" t="s">
        <v>61</v>
      </c>
      <c r="B33" s="1">
        <v>2.0129999999999999</v>
      </c>
      <c r="C33" s="1">
        <v>2.0129999999999999</v>
      </c>
      <c r="D33" s="1">
        <v>1</v>
      </c>
      <c r="E33" s="1">
        <v>814.28</v>
      </c>
      <c r="F33" s="1">
        <v>5.9443999999999999</v>
      </c>
      <c r="G33" s="1">
        <v>1.49771E-2</v>
      </c>
      <c r="I33" s="5" t="s">
        <v>61</v>
      </c>
      <c r="J33" s="1">
        <v>1.4039999999999999</v>
      </c>
      <c r="K33" s="1">
        <v>1.4039999999999999</v>
      </c>
      <c r="L33" s="1">
        <v>1</v>
      </c>
      <c r="M33" s="1">
        <v>672.44</v>
      </c>
      <c r="N33" s="1">
        <v>4.1162000000000001</v>
      </c>
      <c r="O33" s="1">
        <v>4.2868000000000003E-2</v>
      </c>
      <c r="Q33" s="5" t="s">
        <v>61</v>
      </c>
      <c r="R33" s="1">
        <v>1.7188000000000001</v>
      </c>
      <c r="S33" s="1">
        <v>1.7188000000000001</v>
      </c>
      <c r="T33" s="1">
        <v>1</v>
      </c>
      <c r="U33" s="1">
        <v>816.7</v>
      </c>
      <c r="V33" s="1">
        <v>5.1311</v>
      </c>
      <c r="W33" s="1">
        <v>2.3761999999999998E-2</v>
      </c>
      <c r="Y33" s="5" t="s">
        <v>61</v>
      </c>
      <c r="Z33" s="1">
        <v>2.5173999999999999</v>
      </c>
      <c r="AA33" s="1">
        <v>2.5173999999999999</v>
      </c>
      <c r="AB33" s="1">
        <v>1</v>
      </c>
      <c r="AC33" s="1">
        <v>764.65</v>
      </c>
      <c r="AD33" s="1">
        <v>8.3468</v>
      </c>
      <c r="AE33" s="1">
        <v>3.973E-3</v>
      </c>
      <c r="AG33" s="5" t="s">
        <v>61</v>
      </c>
      <c r="AH33" s="1">
        <v>3.09E-2</v>
      </c>
      <c r="AI33" s="1">
        <v>3.09E-2</v>
      </c>
      <c r="AJ33" s="1">
        <v>1</v>
      </c>
      <c r="AK33" s="1">
        <v>829.81</v>
      </c>
      <c r="AL33" s="1">
        <v>0.31340000000000001</v>
      </c>
      <c r="AM33" s="1">
        <v>0.57574199999999998</v>
      </c>
      <c r="AO33" s="5" t="s">
        <v>61</v>
      </c>
      <c r="AP33" s="1">
        <v>5.57E-2</v>
      </c>
      <c r="AQ33" s="1">
        <v>5.57E-2</v>
      </c>
      <c r="AR33" s="1">
        <v>1</v>
      </c>
      <c r="AS33" s="1">
        <v>683.62</v>
      </c>
      <c r="AT33" s="1">
        <v>0.52590000000000003</v>
      </c>
      <c r="AU33" s="1">
        <v>0.46856799999999998</v>
      </c>
      <c r="AW33" s="5" t="s">
        <v>61</v>
      </c>
      <c r="AX33" s="1">
        <v>1.5599999999999999E-2</v>
      </c>
      <c r="AY33" s="1">
        <v>1.5599999999999999E-2</v>
      </c>
      <c r="AZ33" s="1">
        <v>1</v>
      </c>
      <c r="BA33" s="1">
        <v>833.31</v>
      </c>
      <c r="BB33" s="1">
        <v>0.1603</v>
      </c>
      <c r="BC33" s="1">
        <v>0.68898800000000004</v>
      </c>
      <c r="BE33" s="5" t="s">
        <v>61</v>
      </c>
      <c r="BF33" s="1">
        <v>0.11990000000000001</v>
      </c>
      <c r="BG33" s="1">
        <v>0.11990000000000001</v>
      </c>
      <c r="BH33" s="1">
        <v>1</v>
      </c>
      <c r="BI33" s="1">
        <v>772.3</v>
      </c>
      <c r="BJ33" s="1">
        <v>1.0032000000000001</v>
      </c>
      <c r="BK33" s="1">
        <v>0.31685760000000002</v>
      </c>
      <c r="BM33" s="5" t="s">
        <v>61</v>
      </c>
      <c r="BN33" s="1">
        <v>2.9099999999999998E-3</v>
      </c>
      <c r="BO33" s="1">
        <v>2.9099999999999998E-3</v>
      </c>
      <c r="BP33" s="1">
        <v>1</v>
      </c>
      <c r="BQ33" s="1">
        <v>830.95</v>
      </c>
      <c r="BR33" s="1">
        <v>4.41E-2</v>
      </c>
      <c r="BS33" s="1">
        <v>0.83379780000000003</v>
      </c>
      <c r="BU33" s="5" t="s">
        <v>61</v>
      </c>
      <c r="BV33" s="1">
        <v>7.0000000000000001E-3</v>
      </c>
      <c r="BW33" s="1">
        <v>7.0000000000000001E-3</v>
      </c>
      <c r="BX33" s="1">
        <v>1</v>
      </c>
      <c r="BY33" s="1">
        <v>691.26</v>
      </c>
      <c r="BZ33" s="1">
        <v>9.7900000000000001E-2</v>
      </c>
      <c r="CA33" s="1">
        <v>0.7544495</v>
      </c>
      <c r="CC33" s="5" t="s">
        <v>61</v>
      </c>
      <c r="CD33" s="1">
        <v>2.0000000000000001E-4</v>
      </c>
      <c r="CE33" s="1">
        <v>2.0000000000000001E-4</v>
      </c>
      <c r="CF33" s="1">
        <v>1</v>
      </c>
      <c r="CG33" s="1">
        <v>833.65</v>
      </c>
      <c r="CH33" s="1">
        <v>3.0000000000000001E-3</v>
      </c>
      <c r="CI33" s="1">
        <v>0.95616199999999996</v>
      </c>
      <c r="CK33" s="5" t="s">
        <v>61</v>
      </c>
      <c r="CL33" s="1">
        <v>3.2050000000000002E-2</v>
      </c>
      <c r="CM33" s="1">
        <v>3.2050000000000002E-2</v>
      </c>
      <c r="CN33" s="1">
        <v>1</v>
      </c>
      <c r="CO33" s="1">
        <v>770.27</v>
      </c>
      <c r="CP33" s="1">
        <v>0.3589</v>
      </c>
      <c r="CQ33" s="1">
        <v>0.54931560000000001</v>
      </c>
    </row>
    <row r="34" spans="1:95" x14ac:dyDescent="0.3">
      <c r="A34" s="1" t="s">
        <v>62</v>
      </c>
      <c r="B34" s="1">
        <v>0.32700000000000001</v>
      </c>
      <c r="C34" s="1">
        <v>0.32700000000000001</v>
      </c>
      <c r="D34" s="1">
        <v>1</v>
      </c>
      <c r="E34" s="1">
        <v>21.16</v>
      </c>
      <c r="F34" s="1">
        <v>0.96530000000000005</v>
      </c>
      <c r="G34" s="1">
        <v>0.33696910000000002</v>
      </c>
      <c r="I34" s="5" t="s">
        <v>62</v>
      </c>
      <c r="J34" s="1">
        <v>0.24399999999999999</v>
      </c>
      <c r="K34" s="1">
        <v>0.24399999999999999</v>
      </c>
      <c r="L34" s="1">
        <v>1</v>
      </c>
      <c r="M34" s="1">
        <v>18.46</v>
      </c>
      <c r="N34" s="1">
        <v>0.71540000000000004</v>
      </c>
      <c r="O34" s="1">
        <v>0.40849600000000003</v>
      </c>
      <c r="Q34" s="5" t="s">
        <v>62</v>
      </c>
      <c r="R34" s="1">
        <v>4.4200000000000003E-2</v>
      </c>
      <c r="S34" s="1">
        <v>4.4200000000000003E-2</v>
      </c>
      <c r="T34" s="1">
        <v>1</v>
      </c>
      <c r="U34" s="1">
        <v>21.05</v>
      </c>
      <c r="V34" s="1">
        <v>0.13200000000000001</v>
      </c>
      <c r="W34" s="1">
        <v>0.71994599999999997</v>
      </c>
      <c r="Y34" s="5" t="s">
        <v>62</v>
      </c>
      <c r="Z34" s="1">
        <v>0.3448</v>
      </c>
      <c r="AA34" s="1">
        <v>0.3448</v>
      </c>
      <c r="AB34" s="1">
        <v>1</v>
      </c>
      <c r="AC34" s="1">
        <v>20.78</v>
      </c>
      <c r="AD34" s="1">
        <v>1.1431</v>
      </c>
      <c r="AE34" s="1">
        <v>0.297267</v>
      </c>
      <c r="AG34" s="5" t="s">
        <v>62</v>
      </c>
      <c r="AH34" s="1">
        <v>0.24329999999999999</v>
      </c>
      <c r="AI34" s="1">
        <v>0.24329999999999999</v>
      </c>
      <c r="AJ34" s="1">
        <v>1</v>
      </c>
      <c r="AK34" s="1">
        <v>21.11</v>
      </c>
      <c r="AL34" s="1">
        <v>2.4695999999999998</v>
      </c>
      <c r="AM34" s="1">
        <v>0.13093779999999999</v>
      </c>
      <c r="AO34" s="5" t="s">
        <v>62</v>
      </c>
      <c r="AP34" s="1">
        <v>1.2141</v>
      </c>
      <c r="AQ34" s="1">
        <v>1.2141</v>
      </c>
      <c r="AR34" s="1">
        <v>1</v>
      </c>
      <c r="AS34" s="1">
        <v>19.55</v>
      </c>
      <c r="AT34" s="1">
        <v>11.4636</v>
      </c>
      <c r="AU34" s="1">
        <v>3.009E-3</v>
      </c>
      <c r="AW34" s="5" t="s">
        <v>62</v>
      </c>
      <c r="AX34" s="1">
        <v>0.70240000000000002</v>
      </c>
      <c r="AY34" s="1">
        <v>0.70240000000000002</v>
      </c>
      <c r="AZ34" s="1">
        <v>1</v>
      </c>
      <c r="BA34" s="1">
        <v>21.01</v>
      </c>
      <c r="BB34" s="1">
        <v>7.2173999999999996</v>
      </c>
      <c r="BC34" s="1">
        <v>1.3814E-2</v>
      </c>
      <c r="BE34" s="5" t="s">
        <v>62</v>
      </c>
      <c r="BF34" s="1">
        <v>0.59630000000000005</v>
      </c>
      <c r="BG34" s="1">
        <v>0.59630000000000005</v>
      </c>
      <c r="BH34" s="1">
        <v>1</v>
      </c>
      <c r="BI34" s="1">
        <v>20.82</v>
      </c>
      <c r="BJ34" s="1">
        <v>4.9893000000000001</v>
      </c>
      <c r="BK34" s="1">
        <v>3.6610299999999998E-2</v>
      </c>
      <c r="BM34" s="5" t="s">
        <v>62</v>
      </c>
      <c r="BN34" s="1">
        <v>4.4560000000000002E-2</v>
      </c>
      <c r="BO34" s="1">
        <v>4.4560000000000002E-2</v>
      </c>
      <c r="BP34" s="1">
        <v>1</v>
      </c>
      <c r="BQ34" s="1">
        <v>20.27</v>
      </c>
      <c r="BR34" s="1">
        <v>0.67490000000000006</v>
      </c>
      <c r="BS34" s="1">
        <v>0.42091909999999999</v>
      </c>
      <c r="BU34" s="5" t="s">
        <v>62</v>
      </c>
      <c r="BV34" s="1">
        <v>1.4419999999999999</v>
      </c>
      <c r="BW34" s="1">
        <v>1.4419999999999999</v>
      </c>
      <c r="BX34" s="1">
        <v>1</v>
      </c>
      <c r="BY34" s="1">
        <v>18.350000000000001</v>
      </c>
      <c r="BZ34" s="1">
        <v>20.298200000000001</v>
      </c>
      <c r="CA34" s="1">
        <v>2.6200000000000003E-4</v>
      </c>
      <c r="CC34" s="5" t="s">
        <v>62</v>
      </c>
      <c r="CD34" s="1">
        <v>0.2495</v>
      </c>
      <c r="CE34" s="1">
        <v>0.24953</v>
      </c>
      <c r="CF34" s="1">
        <v>1</v>
      </c>
      <c r="CG34" s="1">
        <v>20.78</v>
      </c>
      <c r="CH34" s="1">
        <v>3.7888999999999999</v>
      </c>
      <c r="CI34" s="1">
        <v>6.5239000000000005E-2</v>
      </c>
      <c r="CK34" s="5" t="s">
        <v>62</v>
      </c>
      <c r="CL34" s="1">
        <v>0.28161000000000003</v>
      </c>
      <c r="CM34" s="1">
        <v>0.28161000000000003</v>
      </c>
      <c r="CN34" s="1">
        <v>1</v>
      </c>
      <c r="CO34" s="1">
        <v>20.99</v>
      </c>
      <c r="CP34" s="1">
        <v>3.1532</v>
      </c>
      <c r="CQ34" s="1">
        <v>9.0280200000000005E-2</v>
      </c>
    </row>
    <row r="35" spans="1:95" x14ac:dyDescent="0.3">
      <c r="A35" s="1" t="s">
        <v>63</v>
      </c>
      <c r="B35" s="1">
        <v>0.73499999999999999</v>
      </c>
      <c r="C35" s="1">
        <v>0.73499999999999999</v>
      </c>
      <c r="D35" s="1">
        <v>1</v>
      </c>
      <c r="E35" s="1">
        <v>22.62</v>
      </c>
      <c r="F35" s="1">
        <v>2.1696</v>
      </c>
      <c r="G35" s="1">
        <v>0.1545445</v>
      </c>
      <c r="I35" s="5" t="s">
        <v>63</v>
      </c>
      <c r="J35" s="1">
        <v>3.1819999999999999</v>
      </c>
      <c r="K35" s="1">
        <v>3.1819999999999999</v>
      </c>
      <c r="L35" s="1">
        <v>1</v>
      </c>
      <c r="M35" s="1">
        <v>18.8</v>
      </c>
      <c r="N35" s="1">
        <v>9.3301999999999996</v>
      </c>
      <c r="O35" s="1">
        <v>6.5789999999999998E-3</v>
      </c>
      <c r="Q35" s="5" t="s">
        <v>63</v>
      </c>
      <c r="R35" s="1">
        <v>2.3149000000000002</v>
      </c>
      <c r="S35" s="1">
        <v>2.3149000000000002</v>
      </c>
      <c r="T35" s="1">
        <v>1</v>
      </c>
      <c r="U35" s="1">
        <v>22.68</v>
      </c>
      <c r="V35" s="1">
        <v>6.9104999999999999</v>
      </c>
      <c r="W35" s="1">
        <v>1.511E-2</v>
      </c>
      <c r="Y35" s="5" t="s">
        <v>63</v>
      </c>
      <c r="Z35" s="1">
        <v>0.44259999999999999</v>
      </c>
      <c r="AA35" s="1">
        <v>0.44259999999999999</v>
      </c>
      <c r="AB35" s="1">
        <v>1</v>
      </c>
      <c r="AC35" s="1">
        <v>21.39</v>
      </c>
      <c r="AD35" s="1">
        <v>1.4675</v>
      </c>
      <c r="AE35" s="1">
        <v>0.23896100000000001</v>
      </c>
      <c r="AG35" s="5" t="s">
        <v>63</v>
      </c>
      <c r="AH35" s="1">
        <v>9.4700000000000006E-2</v>
      </c>
      <c r="AI35" s="1">
        <v>9.4700000000000006E-2</v>
      </c>
      <c r="AJ35" s="1">
        <v>1</v>
      </c>
      <c r="AK35" s="1">
        <v>22.38</v>
      </c>
      <c r="AL35" s="1">
        <v>0.96130000000000004</v>
      </c>
      <c r="AM35" s="1">
        <v>0.33734829999999999</v>
      </c>
      <c r="AO35" s="5" t="s">
        <v>63</v>
      </c>
      <c r="AP35" s="1">
        <v>3.8999999999999998E-3</v>
      </c>
      <c r="AQ35" s="1">
        <v>3.8999999999999998E-3</v>
      </c>
      <c r="AR35" s="1">
        <v>1</v>
      </c>
      <c r="AS35" s="1">
        <v>19.02</v>
      </c>
      <c r="AT35" s="1">
        <v>3.6499999999999998E-2</v>
      </c>
      <c r="AU35" s="1">
        <v>0.85042899999999999</v>
      </c>
      <c r="AW35" s="5" t="s">
        <v>63</v>
      </c>
      <c r="AX35" s="1">
        <v>1.6999999999999999E-3</v>
      </c>
      <c r="AY35" s="1">
        <v>1.6999999999999999E-3</v>
      </c>
      <c r="AZ35" s="1">
        <v>1</v>
      </c>
      <c r="BA35" s="1">
        <v>22.37</v>
      </c>
      <c r="BB35" s="1">
        <v>1.77E-2</v>
      </c>
      <c r="BC35" s="1">
        <v>0.89529999999999998</v>
      </c>
      <c r="BE35" s="5" t="s">
        <v>63</v>
      </c>
      <c r="BF35" s="1">
        <v>0.40600000000000003</v>
      </c>
      <c r="BG35" s="1">
        <v>0.40600000000000003</v>
      </c>
      <c r="BH35" s="1">
        <v>1</v>
      </c>
      <c r="BI35" s="1">
        <v>21.48</v>
      </c>
      <c r="BJ35" s="1">
        <v>3.3971</v>
      </c>
      <c r="BK35" s="1">
        <v>7.9156199999999996E-2</v>
      </c>
      <c r="BM35" s="5" t="s">
        <v>63</v>
      </c>
      <c r="BN35" s="1">
        <v>3.3950000000000001E-2</v>
      </c>
      <c r="BO35" s="1">
        <v>3.3950000000000001E-2</v>
      </c>
      <c r="BP35" s="1">
        <v>1</v>
      </c>
      <c r="BQ35" s="1">
        <v>21.41</v>
      </c>
      <c r="BR35" s="1">
        <v>0.51419999999999999</v>
      </c>
      <c r="BS35" s="1">
        <v>0.4810836</v>
      </c>
      <c r="BU35" s="5" t="s">
        <v>63</v>
      </c>
      <c r="BV35" s="1">
        <v>3.6700000000000003E-2</v>
      </c>
      <c r="BW35" s="1">
        <v>3.6700000000000003E-2</v>
      </c>
      <c r="BX35" s="1">
        <v>1</v>
      </c>
      <c r="BY35" s="1">
        <v>15.55</v>
      </c>
      <c r="BZ35" s="1">
        <v>0.5161</v>
      </c>
      <c r="CA35" s="1">
        <v>0.48318339999999999</v>
      </c>
      <c r="CC35" s="5" t="s">
        <v>63</v>
      </c>
      <c r="CD35" s="1">
        <v>1.8100000000000002E-2</v>
      </c>
      <c r="CE35" s="1">
        <v>1.8120000000000001E-2</v>
      </c>
      <c r="CF35" s="1">
        <v>1</v>
      </c>
      <c r="CG35" s="1">
        <v>22.02</v>
      </c>
      <c r="CH35" s="1">
        <v>0.27510000000000001</v>
      </c>
      <c r="CI35" s="1">
        <v>0.60515799999999997</v>
      </c>
      <c r="CK35" s="5" t="s">
        <v>63</v>
      </c>
      <c r="CL35" s="1">
        <v>0.27235999999999999</v>
      </c>
      <c r="CM35" s="1">
        <v>0.27235999999999999</v>
      </c>
      <c r="CN35" s="1">
        <v>1</v>
      </c>
      <c r="CO35" s="1">
        <v>21.71</v>
      </c>
      <c r="CP35" s="1">
        <v>3.0495999999999999</v>
      </c>
      <c r="CQ35" s="1">
        <v>9.48938E-2</v>
      </c>
    </row>
    <row r="36" spans="1:95" x14ac:dyDescent="0.3">
      <c r="A36" s="1" t="s">
        <v>64</v>
      </c>
      <c r="B36" s="1">
        <v>1.1000000000000001</v>
      </c>
      <c r="C36" s="1">
        <v>1.1000000000000001</v>
      </c>
      <c r="D36" s="1">
        <v>1</v>
      </c>
      <c r="E36" s="1">
        <v>21.82</v>
      </c>
      <c r="F36" s="1">
        <v>3.2494999999999998</v>
      </c>
      <c r="G36" s="1">
        <v>8.5279099999999997E-2</v>
      </c>
      <c r="I36" s="5" t="s">
        <v>64</v>
      </c>
      <c r="J36" s="1">
        <v>0.56499999999999995</v>
      </c>
      <c r="K36" s="1">
        <v>0.56499999999999995</v>
      </c>
      <c r="L36" s="1">
        <v>1</v>
      </c>
      <c r="M36" s="1">
        <v>18.489999999999998</v>
      </c>
      <c r="N36" s="1">
        <v>1.6556</v>
      </c>
      <c r="O36" s="1">
        <v>0.21407300000000001</v>
      </c>
      <c r="Q36" s="5" t="s">
        <v>64</v>
      </c>
      <c r="R36" s="1">
        <v>0.1014</v>
      </c>
      <c r="S36" s="1">
        <v>0.1014</v>
      </c>
      <c r="T36" s="1">
        <v>1</v>
      </c>
      <c r="U36" s="1">
        <v>21.47</v>
      </c>
      <c r="V36" s="1">
        <v>0.30280000000000001</v>
      </c>
      <c r="W36" s="1">
        <v>0.58780299999999996</v>
      </c>
      <c r="Y36" s="5" t="s">
        <v>64</v>
      </c>
      <c r="Z36" s="1">
        <v>0.96099999999999997</v>
      </c>
      <c r="AA36" s="1">
        <v>0.96099999999999997</v>
      </c>
      <c r="AB36" s="1">
        <v>1</v>
      </c>
      <c r="AC36" s="1">
        <v>21.14</v>
      </c>
      <c r="AD36" s="1">
        <v>3.1863000000000001</v>
      </c>
      <c r="AE36" s="1">
        <v>8.8618000000000002E-2</v>
      </c>
      <c r="AG36" s="5" t="s">
        <v>64</v>
      </c>
      <c r="AH36" s="1">
        <v>3.5999999999999997E-2</v>
      </c>
      <c r="AI36" s="1">
        <v>3.5999999999999997E-2</v>
      </c>
      <c r="AJ36" s="1">
        <v>1</v>
      </c>
      <c r="AK36" s="1">
        <v>22.25</v>
      </c>
      <c r="AL36" s="1">
        <v>0.36499999999999999</v>
      </c>
      <c r="AM36" s="1">
        <v>0.55187540000000002</v>
      </c>
      <c r="AO36" s="5" t="s">
        <v>64</v>
      </c>
      <c r="AP36" s="1">
        <v>0.29189999999999999</v>
      </c>
      <c r="AQ36" s="1">
        <v>0.29189999999999999</v>
      </c>
      <c r="AR36" s="1">
        <v>1</v>
      </c>
      <c r="AS36" s="1">
        <v>19.87</v>
      </c>
      <c r="AT36" s="1">
        <v>2.7559999999999998</v>
      </c>
      <c r="AU36" s="1">
        <v>0.11258600000000001</v>
      </c>
      <c r="AW36" s="5" t="s">
        <v>64</v>
      </c>
      <c r="AX36" s="1">
        <v>7.0099999999999996E-2</v>
      </c>
      <c r="AY36" s="1">
        <v>7.0099999999999996E-2</v>
      </c>
      <c r="AZ36" s="1">
        <v>1</v>
      </c>
      <c r="BA36" s="1">
        <v>21.93</v>
      </c>
      <c r="BB36" s="1">
        <v>0.72060000000000002</v>
      </c>
      <c r="BC36" s="1">
        <v>0.40511399999999997</v>
      </c>
      <c r="BE36" s="5" t="s">
        <v>64</v>
      </c>
      <c r="BF36" s="1">
        <v>8.9999999999999998E-4</v>
      </c>
      <c r="BG36" s="1">
        <v>8.9999999999999998E-4</v>
      </c>
      <c r="BH36" s="1">
        <v>1</v>
      </c>
      <c r="BI36" s="1">
        <v>21.18</v>
      </c>
      <c r="BJ36" s="1">
        <v>7.6E-3</v>
      </c>
      <c r="BK36" s="1">
        <v>0.93144850000000001</v>
      </c>
      <c r="BM36" s="5" t="s">
        <v>64</v>
      </c>
      <c r="BN36" s="1">
        <v>1.163E-2</v>
      </c>
      <c r="BO36" s="1">
        <v>1.163E-2</v>
      </c>
      <c r="BP36" s="1">
        <v>1</v>
      </c>
      <c r="BQ36" s="1">
        <v>21.6</v>
      </c>
      <c r="BR36" s="1">
        <v>0.17610000000000001</v>
      </c>
      <c r="BS36" s="1">
        <v>0.67885949999999995</v>
      </c>
      <c r="BU36" s="5" t="s">
        <v>64</v>
      </c>
      <c r="BV36" s="1">
        <v>0.68469999999999998</v>
      </c>
      <c r="BW36" s="1">
        <v>0.68469999999999998</v>
      </c>
      <c r="BX36" s="1">
        <v>1</v>
      </c>
      <c r="BY36" s="1">
        <v>19.43</v>
      </c>
      <c r="BZ36" s="1">
        <v>9.6385000000000005</v>
      </c>
      <c r="CA36" s="1">
        <v>5.7235999999999997E-3</v>
      </c>
      <c r="CC36" s="5" t="s">
        <v>64</v>
      </c>
      <c r="CD36" s="1">
        <v>8.8800000000000004E-2</v>
      </c>
      <c r="CE36" s="1">
        <v>8.8760000000000006E-2</v>
      </c>
      <c r="CF36" s="1">
        <v>1</v>
      </c>
      <c r="CG36" s="1">
        <v>21.98</v>
      </c>
      <c r="CH36" s="1">
        <v>1.3476999999999999</v>
      </c>
      <c r="CI36" s="1">
        <v>0.258135</v>
      </c>
      <c r="CK36" s="5" t="s">
        <v>64</v>
      </c>
      <c r="CL36" s="1">
        <v>1.6199999999999999E-3</v>
      </c>
      <c r="CM36" s="1">
        <v>1.6199999999999999E-3</v>
      </c>
      <c r="CN36" s="1">
        <v>1</v>
      </c>
      <c r="CO36" s="1">
        <v>21.37</v>
      </c>
      <c r="CP36" s="1">
        <v>1.8100000000000002E-2</v>
      </c>
      <c r="CQ36" s="1">
        <v>0.89414859999999996</v>
      </c>
    </row>
    <row r="37" spans="1:95" x14ac:dyDescent="0.3">
      <c r="A37" s="1" t="s">
        <v>43</v>
      </c>
      <c r="B37" s="1">
        <v>0.38800000000000001</v>
      </c>
      <c r="C37" s="1">
        <v>0.38800000000000001</v>
      </c>
      <c r="D37" s="1">
        <v>1</v>
      </c>
      <c r="E37" s="1">
        <v>21.68</v>
      </c>
      <c r="F37" s="1">
        <v>1.1468</v>
      </c>
      <c r="G37" s="1">
        <v>0.29599340000000002</v>
      </c>
      <c r="I37" s="5" t="s">
        <v>43</v>
      </c>
      <c r="J37" s="1">
        <v>0.249</v>
      </c>
      <c r="K37" s="1">
        <v>0.249</v>
      </c>
      <c r="L37" s="1">
        <v>1</v>
      </c>
      <c r="M37" s="1">
        <v>18.21</v>
      </c>
      <c r="N37" s="1">
        <v>0.73099999999999998</v>
      </c>
      <c r="O37" s="1">
        <v>0.40366800000000003</v>
      </c>
      <c r="Q37" s="5" t="s">
        <v>43</v>
      </c>
      <c r="R37" s="1">
        <v>6.9999999999999999E-4</v>
      </c>
      <c r="S37" s="1">
        <v>6.9999999999999999E-4</v>
      </c>
      <c r="T37" s="1">
        <v>1</v>
      </c>
      <c r="U37" s="1">
        <v>21.5</v>
      </c>
      <c r="V37" s="1">
        <v>2E-3</v>
      </c>
      <c r="W37" s="1">
        <v>0.96463200000000004</v>
      </c>
      <c r="Y37" s="5" t="s">
        <v>43</v>
      </c>
      <c r="Z37" s="1">
        <v>0.65629999999999999</v>
      </c>
      <c r="AA37" s="1">
        <v>0.65629999999999999</v>
      </c>
      <c r="AB37" s="1">
        <v>1</v>
      </c>
      <c r="AC37" s="1">
        <v>21.42</v>
      </c>
      <c r="AD37" s="1">
        <v>2.1760000000000002</v>
      </c>
      <c r="AE37" s="1">
        <v>0.154722</v>
      </c>
      <c r="AG37" s="5" t="s">
        <v>43</v>
      </c>
      <c r="AH37" s="1">
        <v>7.8700000000000006E-2</v>
      </c>
      <c r="AI37" s="1">
        <v>7.8700000000000006E-2</v>
      </c>
      <c r="AJ37" s="1">
        <v>1</v>
      </c>
      <c r="AK37" s="1">
        <v>21.54</v>
      </c>
      <c r="AL37" s="1">
        <v>0.7984</v>
      </c>
      <c r="AM37" s="1">
        <v>0.38143389999999999</v>
      </c>
      <c r="AO37" s="5" t="s">
        <v>43</v>
      </c>
      <c r="AP37" s="1">
        <v>0.95299999999999996</v>
      </c>
      <c r="AQ37" s="1">
        <v>0.95299999999999996</v>
      </c>
      <c r="AR37" s="1">
        <v>1</v>
      </c>
      <c r="AS37" s="1">
        <v>18.75</v>
      </c>
      <c r="AT37" s="1">
        <v>8.9979999999999993</v>
      </c>
      <c r="AU37" s="1">
        <v>7.4440000000000001E-3</v>
      </c>
      <c r="AW37" s="5" t="s">
        <v>43</v>
      </c>
      <c r="AX37" s="1">
        <v>0.52059999999999995</v>
      </c>
      <c r="AY37" s="1">
        <v>0.52059999999999995</v>
      </c>
      <c r="AZ37" s="1">
        <v>1</v>
      </c>
      <c r="BA37" s="1">
        <v>21.36</v>
      </c>
      <c r="BB37" s="1">
        <v>5.3489000000000004</v>
      </c>
      <c r="BC37" s="1">
        <v>3.0783000000000001E-2</v>
      </c>
      <c r="BE37" s="5" t="s">
        <v>43</v>
      </c>
      <c r="BF37" s="1">
        <v>0.84970000000000001</v>
      </c>
      <c r="BG37" s="1">
        <v>0.84970000000000001</v>
      </c>
      <c r="BH37" s="1">
        <v>1</v>
      </c>
      <c r="BI37" s="1">
        <v>21.52</v>
      </c>
      <c r="BJ37" s="1">
        <v>7.1093000000000002</v>
      </c>
      <c r="BK37" s="1">
        <v>1.42636E-2</v>
      </c>
      <c r="BM37" s="5" t="s">
        <v>43</v>
      </c>
      <c r="BN37" s="1">
        <v>9.2950000000000005E-2</v>
      </c>
      <c r="BO37" s="1">
        <v>9.2950000000000005E-2</v>
      </c>
      <c r="BP37" s="1">
        <v>1</v>
      </c>
      <c r="BQ37" s="1">
        <v>20.68</v>
      </c>
      <c r="BR37" s="1">
        <v>1.4076</v>
      </c>
      <c r="BS37" s="1">
        <v>0.24891269999999999</v>
      </c>
      <c r="BU37" s="5" t="s">
        <v>43</v>
      </c>
      <c r="BV37" s="1">
        <v>0.2392</v>
      </c>
      <c r="BW37" s="1">
        <v>0.2392</v>
      </c>
      <c r="BX37" s="1">
        <v>1</v>
      </c>
      <c r="BY37" s="1">
        <v>16.18</v>
      </c>
      <c r="BZ37" s="1">
        <v>3.3673000000000002</v>
      </c>
      <c r="CA37" s="1">
        <v>8.4961200000000001E-2</v>
      </c>
      <c r="CC37" s="5" t="s">
        <v>43</v>
      </c>
      <c r="CD37" s="1">
        <v>2.0000000000000001E-4</v>
      </c>
      <c r="CE37" s="1">
        <v>1.9000000000000001E-4</v>
      </c>
      <c r="CF37" s="1">
        <v>1</v>
      </c>
      <c r="CG37" s="1">
        <v>21.15</v>
      </c>
      <c r="CH37" s="1">
        <v>2.8999999999999998E-3</v>
      </c>
      <c r="CI37" s="1">
        <v>0.95739200000000002</v>
      </c>
      <c r="CK37" s="5" t="s">
        <v>43</v>
      </c>
      <c r="CL37" s="1">
        <v>1.7593300000000001</v>
      </c>
      <c r="CM37" s="1">
        <v>1.7593300000000001</v>
      </c>
      <c r="CN37" s="1">
        <v>1</v>
      </c>
      <c r="CO37" s="1">
        <v>21.78</v>
      </c>
      <c r="CP37" s="1">
        <v>19.698699999999999</v>
      </c>
      <c r="CQ37" s="1">
        <v>2.1120000000000001E-4</v>
      </c>
    </row>
    <row r="38" spans="1:95" x14ac:dyDescent="0.3">
      <c r="A38" s="1" t="s">
        <v>42</v>
      </c>
      <c r="B38" s="1">
        <v>1.456</v>
      </c>
      <c r="C38" s="1">
        <v>1.456</v>
      </c>
      <c r="D38" s="1">
        <v>1</v>
      </c>
      <c r="E38" s="1">
        <v>100.11</v>
      </c>
      <c r="F38" s="1">
        <v>4.3003</v>
      </c>
      <c r="G38" s="1">
        <v>4.0671800000000001E-2</v>
      </c>
      <c r="I38" s="5" t="s">
        <v>42</v>
      </c>
      <c r="J38" s="1">
        <v>1.341</v>
      </c>
      <c r="K38" s="1">
        <v>1.341</v>
      </c>
      <c r="L38" s="1">
        <v>1</v>
      </c>
      <c r="M38" s="1">
        <v>55.22</v>
      </c>
      <c r="N38" s="1">
        <v>3.9325999999999999</v>
      </c>
      <c r="O38" s="1">
        <v>5.2340999999999999E-2</v>
      </c>
      <c r="Q38" s="5" t="s">
        <v>42</v>
      </c>
      <c r="R38" s="1">
        <v>2.1720999999999999</v>
      </c>
      <c r="S38" s="1">
        <v>2.1720999999999999</v>
      </c>
      <c r="T38" s="1">
        <v>1</v>
      </c>
      <c r="U38" s="1">
        <v>78.41</v>
      </c>
      <c r="V38" s="1">
        <v>6.4843000000000002</v>
      </c>
      <c r="W38" s="1">
        <v>1.2841999999999999E-2</v>
      </c>
      <c r="Y38" s="5" t="s">
        <v>42</v>
      </c>
      <c r="Z38" s="1">
        <v>1.7145999999999999</v>
      </c>
      <c r="AA38" s="1">
        <v>1.7145999999999999</v>
      </c>
      <c r="AB38" s="1">
        <v>1</v>
      </c>
      <c r="AC38" s="1">
        <v>130.93</v>
      </c>
      <c r="AD38" s="1">
        <v>5.6848999999999998</v>
      </c>
      <c r="AE38" s="1">
        <v>1.8546E-2</v>
      </c>
      <c r="AG38" s="5" t="s">
        <v>42</v>
      </c>
      <c r="AH38" s="1">
        <v>2.5600000000000001E-2</v>
      </c>
      <c r="AI38" s="1">
        <v>2.5600000000000001E-2</v>
      </c>
      <c r="AJ38" s="1">
        <v>1</v>
      </c>
      <c r="AK38" s="1">
        <v>58.38</v>
      </c>
      <c r="AL38" s="1">
        <v>0.2596</v>
      </c>
      <c r="AM38" s="1">
        <v>0.61232220000000004</v>
      </c>
      <c r="AO38" s="5" t="s">
        <v>42</v>
      </c>
      <c r="AP38" s="1">
        <v>6.3E-3</v>
      </c>
      <c r="AQ38" s="1">
        <v>6.3E-3</v>
      </c>
      <c r="AR38" s="1">
        <v>1</v>
      </c>
      <c r="AS38" s="1">
        <v>37.71</v>
      </c>
      <c r="AT38" s="1">
        <v>5.9400000000000001E-2</v>
      </c>
      <c r="AU38" s="1">
        <v>0.80881700000000001</v>
      </c>
      <c r="AW38" s="5" t="s">
        <v>42</v>
      </c>
      <c r="AX38" s="1">
        <v>2.0000000000000001E-4</v>
      </c>
      <c r="AY38" s="1">
        <v>2.0000000000000001E-4</v>
      </c>
      <c r="AZ38" s="1">
        <v>1</v>
      </c>
      <c r="BA38" s="1">
        <v>46.37</v>
      </c>
      <c r="BB38" s="1">
        <v>2E-3</v>
      </c>
      <c r="BC38" s="1">
        <v>0.96480699999999997</v>
      </c>
      <c r="BE38" s="5" t="s">
        <v>42</v>
      </c>
      <c r="BF38" s="1">
        <v>0</v>
      </c>
      <c r="BG38" s="1">
        <v>0</v>
      </c>
      <c r="BH38" s="1">
        <v>1</v>
      </c>
      <c r="BI38" s="1">
        <v>163.49</v>
      </c>
      <c r="BJ38" s="1">
        <v>2.0000000000000001E-4</v>
      </c>
      <c r="BK38" s="1">
        <v>0.98973409999999995</v>
      </c>
      <c r="BM38" s="5" t="s">
        <v>42</v>
      </c>
      <c r="BN38" s="1">
        <v>8.0100000000000005E-2</v>
      </c>
      <c r="BO38" s="1">
        <v>8.0100000000000005E-2</v>
      </c>
      <c r="BP38" s="1">
        <v>1</v>
      </c>
      <c r="BQ38" s="1">
        <v>49.44</v>
      </c>
      <c r="BR38" s="1">
        <v>1.2130000000000001</v>
      </c>
      <c r="BS38" s="1">
        <v>0.27607549999999997</v>
      </c>
      <c r="BU38" s="5" t="s">
        <v>42</v>
      </c>
      <c r="BV38" s="1">
        <v>0.1547</v>
      </c>
      <c r="BW38" s="1">
        <v>0.1547</v>
      </c>
      <c r="BX38" s="1">
        <v>1</v>
      </c>
      <c r="BY38" s="1">
        <v>23.39</v>
      </c>
      <c r="BZ38" s="1">
        <v>2.1779999999999999</v>
      </c>
      <c r="CA38" s="1">
        <v>0.1533323</v>
      </c>
      <c r="CC38" s="5" t="s">
        <v>42</v>
      </c>
      <c r="CD38" s="1">
        <v>2.58E-2</v>
      </c>
      <c r="CE38" s="1">
        <v>2.581E-2</v>
      </c>
      <c r="CF38" s="1">
        <v>1</v>
      </c>
      <c r="CG38" s="1">
        <v>40.51</v>
      </c>
      <c r="CH38" s="1">
        <v>0.39190000000000003</v>
      </c>
      <c r="CI38" s="1">
        <v>0.53481100000000004</v>
      </c>
      <c r="CK38" s="5" t="s">
        <v>42</v>
      </c>
      <c r="CL38" s="1">
        <v>1.1199999999999999E-3</v>
      </c>
      <c r="CM38" s="1">
        <v>1.1199999999999999E-3</v>
      </c>
      <c r="CN38" s="1">
        <v>1</v>
      </c>
      <c r="CO38" s="1">
        <v>208.91</v>
      </c>
      <c r="CP38" s="1">
        <v>1.26E-2</v>
      </c>
      <c r="CQ38" s="1">
        <v>0.91089509999999996</v>
      </c>
    </row>
    <row r="39" spans="1:95" x14ac:dyDescent="0.3">
      <c r="A39" s="1" t="s">
        <v>66</v>
      </c>
      <c r="B39" s="1">
        <v>2.254</v>
      </c>
      <c r="C39" s="1">
        <v>2.254</v>
      </c>
      <c r="D39" s="1">
        <v>1</v>
      </c>
      <c r="E39" s="1">
        <v>26.49</v>
      </c>
      <c r="F39" s="1">
        <v>6.6554000000000002</v>
      </c>
      <c r="G39" s="1">
        <v>1.57687E-2</v>
      </c>
      <c r="I39" s="5" t="s">
        <v>66</v>
      </c>
      <c r="J39" s="1">
        <v>1.647</v>
      </c>
      <c r="K39" s="1">
        <v>1.647</v>
      </c>
      <c r="L39" s="1">
        <v>1</v>
      </c>
      <c r="M39" s="1">
        <v>20.96</v>
      </c>
      <c r="N39" s="1">
        <v>4.8291000000000004</v>
      </c>
      <c r="O39" s="1">
        <v>3.9364000000000003E-2</v>
      </c>
      <c r="Q39" s="5" t="s">
        <v>66</v>
      </c>
      <c r="R39" s="1">
        <v>1.5805</v>
      </c>
      <c r="S39" s="1">
        <v>1.5805</v>
      </c>
      <c r="T39" s="1">
        <v>1</v>
      </c>
      <c r="U39" s="1">
        <v>25.29</v>
      </c>
      <c r="V39" s="1">
        <v>4.7180999999999997</v>
      </c>
      <c r="W39" s="1">
        <v>3.9419999999999997E-2</v>
      </c>
      <c r="Y39" s="5" t="s">
        <v>66</v>
      </c>
      <c r="Z39" s="1">
        <v>2.1173999999999999</v>
      </c>
      <c r="AA39" s="1">
        <v>2.1173999999999999</v>
      </c>
      <c r="AB39" s="1">
        <v>1</v>
      </c>
      <c r="AC39" s="1">
        <v>26.7</v>
      </c>
      <c r="AD39" s="1">
        <v>7.0206</v>
      </c>
      <c r="AE39" s="1">
        <v>1.3369000000000001E-2</v>
      </c>
      <c r="AG39" s="5" t="s">
        <v>66</v>
      </c>
      <c r="AH39" s="1">
        <v>6.0100000000000001E-2</v>
      </c>
      <c r="AI39" s="1">
        <v>6.0100000000000001E-2</v>
      </c>
      <c r="AJ39" s="1">
        <v>1</v>
      </c>
      <c r="AK39" s="1">
        <v>25.43</v>
      </c>
      <c r="AL39" s="1">
        <v>0.61019999999999996</v>
      </c>
      <c r="AM39" s="1">
        <v>0.44192330000000002</v>
      </c>
      <c r="AO39" s="5" t="s">
        <v>66</v>
      </c>
      <c r="AP39" s="1">
        <v>0.47160000000000002</v>
      </c>
      <c r="AQ39" s="1">
        <v>0.47160000000000002</v>
      </c>
      <c r="AR39" s="1">
        <v>1</v>
      </c>
      <c r="AS39" s="1">
        <v>20.99</v>
      </c>
      <c r="AT39" s="1">
        <v>4.4523999999999999</v>
      </c>
      <c r="AU39" s="1">
        <v>4.7031000000000003E-2</v>
      </c>
      <c r="AW39" s="5" t="s">
        <v>66</v>
      </c>
      <c r="AX39" s="1">
        <v>0.27329999999999999</v>
      </c>
      <c r="AY39" s="1">
        <v>0.27329999999999999</v>
      </c>
      <c r="AZ39" s="1">
        <v>1</v>
      </c>
      <c r="BA39" s="1">
        <v>24.4</v>
      </c>
      <c r="BB39" s="1">
        <v>2.8079999999999998</v>
      </c>
      <c r="BC39" s="1">
        <v>0.10656400000000001</v>
      </c>
      <c r="BE39" s="5" t="s">
        <v>66</v>
      </c>
      <c r="BF39" s="1">
        <v>9.3299999999999994E-2</v>
      </c>
      <c r="BG39" s="1">
        <v>9.3299999999999994E-2</v>
      </c>
      <c r="BH39" s="1">
        <v>1</v>
      </c>
      <c r="BI39" s="1">
        <v>27.25</v>
      </c>
      <c r="BJ39" s="1">
        <v>0.78029999999999999</v>
      </c>
      <c r="BK39" s="1">
        <v>0.38478390000000001</v>
      </c>
      <c r="BM39" s="5" t="s">
        <v>66</v>
      </c>
      <c r="BN39" s="1">
        <v>9.4780000000000003E-2</v>
      </c>
      <c r="BO39" s="1">
        <v>9.4780000000000003E-2</v>
      </c>
      <c r="BP39" s="1">
        <v>1</v>
      </c>
      <c r="BQ39" s="1">
        <v>24.22</v>
      </c>
      <c r="BR39" s="1">
        <v>1.4354</v>
      </c>
      <c r="BS39" s="1">
        <v>0.2424819</v>
      </c>
      <c r="BU39" s="5" t="s">
        <v>66</v>
      </c>
      <c r="BV39" s="1">
        <v>1.4693000000000001</v>
      </c>
      <c r="BW39" s="1">
        <v>1.4693000000000001</v>
      </c>
      <c r="BX39" s="1">
        <v>1</v>
      </c>
      <c r="BY39" s="1">
        <v>18.010000000000002</v>
      </c>
      <c r="BZ39" s="1">
        <v>20.682200000000002</v>
      </c>
      <c r="CA39" s="1">
        <v>2.4909999999999998E-4</v>
      </c>
      <c r="CC39" s="5" t="s">
        <v>66</v>
      </c>
      <c r="CD39" s="1">
        <v>0.36449999999999999</v>
      </c>
      <c r="CE39" s="1">
        <v>0.36448000000000003</v>
      </c>
      <c r="CF39" s="1">
        <v>1</v>
      </c>
      <c r="CG39" s="1">
        <v>24.07</v>
      </c>
      <c r="CH39" s="1">
        <v>5.5343</v>
      </c>
      <c r="CI39" s="1">
        <v>2.7158999999999999E-2</v>
      </c>
      <c r="CK39" s="5" t="s">
        <v>66</v>
      </c>
      <c r="CL39" s="1">
        <v>8.0740000000000006E-2</v>
      </c>
      <c r="CM39" s="1">
        <v>8.0740000000000006E-2</v>
      </c>
      <c r="CN39" s="1">
        <v>1</v>
      </c>
      <c r="CO39" s="1">
        <v>28.15</v>
      </c>
      <c r="CP39" s="1">
        <v>0.90410000000000001</v>
      </c>
      <c r="CQ39" s="1">
        <v>0.34978870000000001</v>
      </c>
    </row>
    <row r="40" spans="1:95" x14ac:dyDescent="0.3">
      <c r="A40" s="1" t="s">
        <v>79</v>
      </c>
      <c r="B40" s="1">
        <v>2.9169999999999998</v>
      </c>
      <c r="C40" s="1">
        <v>2.9169999999999998</v>
      </c>
      <c r="D40" s="1">
        <v>1</v>
      </c>
      <c r="E40" s="1">
        <v>793.96</v>
      </c>
      <c r="F40" s="1">
        <v>8.6141000000000005</v>
      </c>
      <c r="G40" s="1">
        <v>3.4318999999999999E-3</v>
      </c>
      <c r="I40" s="5" t="s">
        <v>79</v>
      </c>
      <c r="J40" s="1">
        <v>2.5760000000000001</v>
      </c>
      <c r="K40" s="1">
        <v>2.5760000000000001</v>
      </c>
      <c r="L40" s="1">
        <v>1</v>
      </c>
      <c r="M40" s="1">
        <v>660.7</v>
      </c>
      <c r="N40" s="1">
        <v>7.5528000000000004</v>
      </c>
      <c r="O40" s="1">
        <v>6.1549999999999999E-3</v>
      </c>
      <c r="Q40" s="5" t="s">
        <v>79</v>
      </c>
      <c r="R40" s="1">
        <v>2.6276999999999999</v>
      </c>
      <c r="S40" s="1">
        <v>2.6276999999999999</v>
      </c>
      <c r="T40" s="1">
        <v>1</v>
      </c>
      <c r="U40" s="1">
        <v>794.63</v>
      </c>
      <c r="V40" s="1">
        <v>7.8442999999999996</v>
      </c>
      <c r="W40" s="1">
        <v>5.2220000000000001E-3</v>
      </c>
      <c r="Y40" s="5" t="s">
        <v>79</v>
      </c>
      <c r="Z40" s="1">
        <v>1.88</v>
      </c>
      <c r="AA40" s="1">
        <v>1.88</v>
      </c>
      <c r="AB40" s="1">
        <v>1</v>
      </c>
      <c r="AC40" s="1">
        <v>748.27</v>
      </c>
      <c r="AD40" s="1">
        <v>6.2332999999999998</v>
      </c>
      <c r="AE40" s="1">
        <v>1.2751E-2</v>
      </c>
      <c r="AG40" s="5" t="s">
        <v>79</v>
      </c>
      <c r="AH40" s="1">
        <v>0.40550000000000003</v>
      </c>
      <c r="AI40" s="1">
        <v>0.40550000000000003</v>
      </c>
      <c r="AJ40" s="1">
        <v>1</v>
      </c>
      <c r="AK40" s="1">
        <v>797.95</v>
      </c>
      <c r="AL40" s="1">
        <v>4.1148999999999996</v>
      </c>
      <c r="AM40" s="1">
        <v>4.2838300000000003E-2</v>
      </c>
      <c r="AO40" s="5" t="s">
        <v>79</v>
      </c>
      <c r="AP40" s="1">
        <v>0.30630000000000002</v>
      </c>
      <c r="AQ40" s="1">
        <v>0.30630000000000002</v>
      </c>
      <c r="AR40" s="1">
        <v>1</v>
      </c>
      <c r="AS40" s="1">
        <v>664.48</v>
      </c>
      <c r="AT40" s="1">
        <v>2.8923000000000001</v>
      </c>
      <c r="AU40" s="1">
        <v>8.9470999999999995E-2</v>
      </c>
      <c r="AW40" s="5" t="s">
        <v>79</v>
      </c>
      <c r="AX40" s="1">
        <v>0.3226</v>
      </c>
      <c r="AY40" s="1">
        <v>0.3226</v>
      </c>
      <c r="AZ40" s="1">
        <v>1</v>
      </c>
      <c r="BA40" s="1">
        <v>799.63</v>
      </c>
      <c r="BB40" s="1">
        <v>3.3146</v>
      </c>
      <c r="BC40" s="1">
        <v>6.9041000000000005E-2</v>
      </c>
      <c r="BE40" s="5" t="s">
        <v>79</v>
      </c>
      <c r="BF40" s="1">
        <v>0.4985</v>
      </c>
      <c r="BG40" s="1">
        <v>0.4985</v>
      </c>
      <c r="BH40" s="1">
        <v>1</v>
      </c>
      <c r="BI40" s="1">
        <v>750.74</v>
      </c>
      <c r="BJ40" s="1">
        <v>4.1711999999999998</v>
      </c>
      <c r="BK40" s="1">
        <v>4.1465599999999998E-2</v>
      </c>
      <c r="BM40" s="5" t="s">
        <v>79</v>
      </c>
      <c r="BN40" s="1">
        <v>9.6119999999999997E-2</v>
      </c>
      <c r="BO40" s="1">
        <v>9.6119999999999997E-2</v>
      </c>
      <c r="BP40" s="1">
        <v>1</v>
      </c>
      <c r="BQ40" s="1">
        <v>798.68</v>
      </c>
      <c r="BR40" s="1">
        <v>1.4556</v>
      </c>
      <c r="BS40" s="1">
        <v>0.2279939</v>
      </c>
      <c r="BU40" s="5" t="s">
        <v>79</v>
      </c>
      <c r="BV40" s="1">
        <v>7.1800000000000003E-2</v>
      </c>
      <c r="BW40" s="1">
        <v>7.1800000000000003E-2</v>
      </c>
      <c r="BX40" s="1">
        <v>1</v>
      </c>
      <c r="BY40" s="1">
        <v>666.72</v>
      </c>
      <c r="BZ40" s="1">
        <v>1.0104</v>
      </c>
      <c r="CA40" s="1">
        <v>0.31516880000000003</v>
      </c>
      <c r="CC40" s="5" t="s">
        <v>79</v>
      </c>
      <c r="CD40" s="1">
        <v>8.4099999999999994E-2</v>
      </c>
      <c r="CE40" s="1">
        <v>8.4089999999999998E-2</v>
      </c>
      <c r="CF40" s="1">
        <v>1</v>
      </c>
      <c r="CG40" s="1">
        <v>801.59</v>
      </c>
      <c r="CH40" s="1">
        <v>1.2767999999999999</v>
      </c>
      <c r="CI40" s="1">
        <v>0.25883600000000001</v>
      </c>
      <c r="CK40" s="5" t="s">
        <v>79</v>
      </c>
      <c r="CL40" s="1">
        <v>0.18457000000000001</v>
      </c>
      <c r="CM40" s="1">
        <v>0.18457000000000001</v>
      </c>
      <c r="CN40" s="1">
        <v>1</v>
      </c>
      <c r="CO40" s="1">
        <v>750.27</v>
      </c>
      <c r="CP40" s="1">
        <v>2.0666000000000002</v>
      </c>
      <c r="CQ40" s="1">
        <v>0.1509711</v>
      </c>
    </row>
    <row r="41" spans="1:95" x14ac:dyDescent="0.3">
      <c r="A41" s="1" t="s">
        <v>80</v>
      </c>
      <c r="B41" s="1">
        <v>20.312999999999999</v>
      </c>
      <c r="C41" s="1">
        <v>20.312999999999999</v>
      </c>
      <c r="D41" s="1">
        <v>1</v>
      </c>
      <c r="E41" s="1">
        <v>791.12</v>
      </c>
      <c r="F41" s="1">
        <v>59.988500000000002</v>
      </c>
      <c r="G41" s="4">
        <v>2.9210000000000003E-14</v>
      </c>
      <c r="I41" s="5" t="s">
        <v>81</v>
      </c>
      <c r="J41" s="1">
        <v>22.890999999999998</v>
      </c>
      <c r="K41" s="1">
        <v>22.890999999999998</v>
      </c>
      <c r="L41" s="1">
        <v>1</v>
      </c>
      <c r="M41" s="1">
        <v>658.03</v>
      </c>
      <c r="N41" s="1">
        <v>67.119200000000006</v>
      </c>
      <c r="O41" s="4">
        <v>1.333E-15</v>
      </c>
      <c r="Q41" s="5" t="s">
        <v>82</v>
      </c>
      <c r="R41" s="1">
        <v>22.801500000000001</v>
      </c>
      <c r="S41" s="1">
        <v>11.400700000000001</v>
      </c>
      <c r="T41" s="1">
        <v>2</v>
      </c>
      <c r="U41" s="1">
        <v>790.64</v>
      </c>
      <c r="V41" s="1">
        <v>34.033799999999999</v>
      </c>
      <c r="W41" s="4">
        <v>6.626E-15</v>
      </c>
      <c r="Y41" s="5" t="s">
        <v>80</v>
      </c>
      <c r="Z41" s="1">
        <v>16.687000000000001</v>
      </c>
      <c r="AA41" s="1">
        <v>16.687000000000001</v>
      </c>
      <c r="AB41" s="1">
        <v>1</v>
      </c>
      <c r="AC41" s="1">
        <v>745.48</v>
      </c>
      <c r="AD41" s="1">
        <v>55.3279</v>
      </c>
      <c r="AE41" s="4">
        <v>2.812E-13</v>
      </c>
      <c r="AG41" s="5" t="s">
        <v>80</v>
      </c>
      <c r="AH41" s="1">
        <v>4.4108999999999998</v>
      </c>
      <c r="AI41" s="1">
        <v>4.4108999999999998</v>
      </c>
      <c r="AJ41" s="1">
        <v>1</v>
      </c>
      <c r="AK41" s="1">
        <v>792.05</v>
      </c>
      <c r="AL41" s="1">
        <v>44.764499999999998</v>
      </c>
      <c r="AM41" s="4">
        <v>4.2009999999999999E-11</v>
      </c>
      <c r="AO41" s="5" t="s">
        <v>81</v>
      </c>
      <c r="AP41" s="1">
        <v>5.0541</v>
      </c>
      <c r="AQ41" s="1">
        <v>5.0541</v>
      </c>
      <c r="AR41" s="1">
        <v>1</v>
      </c>
      <c r="AS41" s="1">
        <v>660.06</v>
      </c>
      <c r="AT41" s="1">
        <v>47.719499999999996</v>
      </c>
      <c r="AU41" s="4">
        <v>1.159E-11</v>
      </c>
      <c r="AW41" s="5" t="s">
        <v>82</v>
      </c>
      <c r="AX41" s="1">
        <v>5.0830000000000002</v>
      </c>
      <c r="AY41" s="1">
        <v>2.5415000000000001</v>
      </c>
      <c r="AZ41" s="1">
        <v>2</v>
      </c>
      <c r="BA41" s="1">
        <v>792</v>
      </c>
      <c r="BB41" s="1">
        <v>26.1144</v>
      </c>
      <c r="BC41" s="4">
        <v>1.0399999999999999E-11</v>
      </c>
      <c r="BE41" s="5" t="s">
        <v>80</v>
      </c>
      <c r="BF41" s="1">
        <v>5.0523999999999996</v>
      </c>
      <c r="BG41" s="1">
        <v>5.0523999999999996</v>
      </c>
      <c r="BH41" s="1">
        <v>1</v>
      </c>
      <c r="BI41" s="1">
        <v>747.51</v>
      </c>
      <c r="BJ41" s="1">
        <v>42.272799999999997</v>
      </c>
      <c r="BK41" s="4">
        <v>1.451E-10</v>
      </c>
      <c r="BM41" s="5" t="s">
        <v>80</v>
      </c>
      <c r="BN41" s="1">
        <v>1.80793</v>
      </c>
      <c r="BO41" s="1">
        <v>1.80793</v>
      </c>
      <c r="BP41" s="1">
        <v>1</v>
      </c>
      <c r="BQ41" s="1">
        <v>791.84</v>
      </c>
      <c r="BR41" s="1">
        <v>27.379000000000001</v>
      </c>
      <c r="BS41" s="4">
        <v>2.1430000000000001E-7</v>
      </c>
      <c r="BU41" s="5" t="s">
        <v>81</v>
      </c>
      <c r="BV41" s="1">
        <v>1.8796999999999999</v>
      </c>
      <c r="BW41" s="1">
        <v>1.8796999999999999</v>
      </c>
      <c r="BX41" s="1">
        <v>1</v>
      </c>
      <c r="BY41" s="1">
        <v>658.63</v>
      </c>
      <c r="BZ41" s="1">
        <v>26.459499999999998</v>
      </c>
      <c r="CA41" s="4">
        <v>3.5549999999999997E-7</v>
      </c>
      <c r="CC41" s="5" t="s">
        <v>82</v>
      </c>
      <c r="CD41" s="1">
        <v>1.9109</v>
      </c>
      <c r="CE41" s="1">
        <v>0.95547000000000004</v>
      </c>
      <c r="CF41" s="1">
        <v>2</v>
      </c>
      <c r="CG41" s="1">
        <v>792.82</v>
      </c>
      <c r="CH41" s="1">
        <v>14.5078</v>
      </c>
      <c r="CI41" s="4">
        <v>6.4850000000000002E-7</v>
      </c>
      <c r="CK41" s="5" t="s">
        <v>80</v>
      </c>
      <c r="CL41" s="1">
        <v>2.1300699999999999</v>
      </c>
      <c r="CM41" s="1">
        <v>2.1300699999999999</v>
      </c>
      <c r="CN41" s="1">
        <v>1</v>
      </c>
      <c r="CO41" s="1">
        <v>747.71</v>
      </c>
      <c r="CP41" s="1">
        <v>23.849799999999998</v>
      </c>
      <c r="CQ41" s="4">
        <v>1.274E-6</v>
      </c>
    </row>
    <row r="42" spans="1:95" x14ac:dyDescent="0.3">
      <c r="A42" s="1" t="s">
        <v>83</v>
      </c>
      <c r="B42" s="1">
        <v>0.85399999999999998</v>
      </c>
      <c r="C42" s="1">
        <v>0.85399999999999998</v>
      </c>
      <c r="D42" s="1">
        <v>1</v>
      </c>
      <c r="E42" s="1">
        <v>795.49</v>
      </c>
      <c r="F42" s="1">
        <v>2.5232000000000001</v>
      </c>
      <c r="G42" s="1">
        <v>0.1125795</v>
      </c>
      <c r="I42" s="5" t="s">
        <v>84</v>
      </c>
      <c r="J42" s="1">
        <v>1.409</v>
      </c>
      <c r="K42" s="1">
        <v>1.409</v>
      </c>
      <c r="L42" s="1">
        <v>1</v>
      </c>
      <c r="M42" s="1">
        <v>662.44</v>
      </c>
      <c r="N42" s="1">
        <v>4.1313000000000004</v>
      </c>
      <c r="O42" s="1">
        <v>4.2497E-2</v>
      </c>
      <c r="Q42" s="5" t="s">
        <v>85</v>
      </c>
      <c r="R42" s="1">
        <v>1.2964</v>
      </c>
      <c r="S42" s="1">
        <v>0.6482</v>
      </c>
      <c r="T42" s="1">
        <v>2</v>
      </c>
      <c r="U42" s="1">
        <v>793.12</v>
      </c>
      <c r="V42" s="1">
        <v>1.9350000000000001</v>
      </c>
      <c r="W42" s="1">
        <v>0.14510899999999999</v>
      </c>
      <c r="Y42" s="5" t="s">
        <v>83</v>
      </c>
      <c r="Z42" s="1">
        <v>0.24010000000000001</v>
      </c>
      <c r="AA42" s="1">
        <v>0.24010000000000001</v>
      </c>
      <c r="AB42" s="1">
        <v>1</v>
      </c>
      <c r="AC42" s="1">
        <v>749.05</v>
      </c>
      <c r="AD42" s="1">
        <v>0.79600000000000004</v>
      </c>
      <c r="AE42" s="1">
        <v>0.37256699999999998</v>
      </c>
      <c r="AG42" s="5" t="s">
        <v>83</v>
      </c>
      <c r="AH42" s="1">
        <v>0.77810000000000001</v>
      </c>
      <c r="AI42" s="1">
        <v>0.77810000000000001</v>
      </c>
      <c r="AJ42" s="1">
        <v>1</v>
      </c>
      <c r="AK42" s="1">
        <v>800.88</v>
      </c>
      <c r="AL42" s="1">
        <v>7.8963000000000001</v>
      </c>
      <c r="AM42" s="1">
        <v>5.0745E-3</v>
      </c>
      <c r="AO42" s="5" t="s">
        <v>84</v>
      </c>
      <c r="AP42" s="1">
        <v>1.121</v>
      </c>
      <c r="AQ42" s="1">
        <v>1.121</v>
      </c>
      <c r="AR42" s="1">
        <v>1</v>
      </c>
      <c r="AS42" s="1">
        <v>667.28</v>
      </c>
      <c r="AT42" s="1">
        <v>10.5845</v>
      </c>
      <c r="AU42" s="1">
        <v>1.1980000000000001E-3</v>
      </c>
      <c r="AW42" s="5" t="s">
        <v>85</v>
      </c>
      <c r="AX42" s="1">
        <v>1.1647000000000001</v>
      </c>
      <c r="AY42" s="1">
        <v>0.58240000000000003</v>
      </c>
      <c r="AZ42" s="1">
        <v>2</v>
      </c>
      <c r="BA42" s="1">
        <v>797.11</v>
      </c>
      <c r="BB42" s="1">
        <v>5.9837999999999996</v>
      </c>
      <c r="BC42" s="1">
        <v>2.6340000000000001E-3</v>
      </c>
      <c r="BE42" s="5" t="s">
        <v>83</v>
      </c>
      <c r="BF42" s="1">
        <v>0.47220000000000001</v>
      </c>
      <c r="BG42" s="1">
        <v>0.47220000000000001</v>
      </c>
      <c r="BH42" s="1">
        <v>1</v>
      </c>
      <c r="BI42" s="1">
        <v>753.11</v>
      </c>
      <c r="BJ42" s="1">
        <v>3.9508000000000001</v>
      </c>
      <c r="BK42" s="1">
        <v>4.7211299999999998E-2</v>
      </c>
      <c r="BM42" s="5" t="s">
        <v>83</v>
      </c>
      <c r="BN42" s="1">
        <v>0.65825</v>
      </c>
      <c r="BO42" s="1">
        <v>0.65825</v>
      </c>
      <c r="BP42" s="1">
        <v>1</v>
      </c>
      <c r="BQ42" s="1">
        <v>801.02</v>
      </c>
      <c r="BR42" s="1">
        <v>9.9684000000000008</v>
      </c>
      <c r="BS42" s="1">
        <v>1.6521999999999999E-3</v>
      </c>
      <c r="BU42" s="5" t="s">
        <v>84</v>
      </c>
      <c r="BV42" s="1">
        <v>0.66349999999999998</v>
      </c>
      <c r="BW42" s="1">
        <v>0.66349999999999998</v>
      </c>
      <c r="BX42" s="1">
        <v>1</v>
      </c>
      <c r="BY42" s="1">
        <v>668.44</v>
      </c>
      <c r="BZ42" s="1">
        <v>9.3392999999999997</v>
      </c>
      <c r="CA42" s="1">
        <v>2.3322999999999998E-3</v>
      </c>
      <c r="CC42" s="5" t="s">
        <v>85</v>
      </c>
      <c r="CD42" s="1">
        <v>0.67859999999999998</v>
      </c>
      <c r="CE42" s="1">
        <v>0.33932000000000001</v>
      </c>
      <c r="CF42" s="1">
        <v>2</v>
      </c>
      <c r="CG42" s="1">
        <v>798.18</v>
      </c>
      <c r="CH42" s="1">
        <v>5.1521999999999997</v>
      </c>
      <c r="CI42" s="1">
        <v>5.9810000000000002E-3</v>
      </c>
      <c r="CK42" s="5" t="s">
        <v>83</v>
      </c>
      <c r="CL42" s="1">
        <v>0.54945999999999995</v>
      </c>
      <c r="CM42" s="1">
        <v>0.54945999999999995</v>
      </c>
      <c r="CN42" s="1">
        <v>1</v>
      </c>
      <c r="CO42" s="1">
        <v>752.87</v>
      </c>
      <c r="CP42" s="1">
        <v>6.1520999999999999</v>
      </c>
      <c r="CQ42" s="1">
        <v>1.3343000000000001E-2</v>
      </c>
    </row>
    <row r="43" spans="1:95" x14ac:dyDescent="0.3">
      <c r="AH43" s="1">
        <f>SUM(AH29:AH42)</f>
        <v>16.588099999999997</v>
      </c>
      <c r="AP43" s="1">
        <f>SUM(AP29:AP42)</f>
        <v>23.435699999999994</v>
      </c>
      <c r="AX43" s="1">
        <f>SUM(AX29:AX42)</f>
        <v>20.960699999999999</v>
      </c>
      <c r="BF43" s="1">
        <f>SUM(BF29:BF42)</f>
        <v>16.280099999999997</v>
      </c>
    </row>
    <row r="45" spans="1:95" x14ac:dyDescent="0.3">
      <c r="A45" s="3" t="s">
        <v>86</v>
      </c>
      <c r="I45" s="7" t="s">
        <v>86</v>
      </c>
      <c r="Q45" s="7" t="s">
        <v>86</v>
      </c>
      <c r="Y45" s="7" t="s">
        <v>86</v>
      </c>
      <c r="AG45" s="7" t="s">
        <v>34</v>
      </c>
      <c r="AO45" s="7" t="s">
        <v>34</v>
      </c>
      <c r="AW45" s="7" t="s">
        <v>34</v>
      </c>
      <c r="BE45" s="7" t="s">
        <v>34</v>
      </c>
      <c r="BM45" s="7" t="s">
        <v>34</v>
      </c>
      <c r="BU45" s="7" t="s">
        <v>34</v>
      </c>
      <c r="CC45" s="7" t="s">
        <v>34</v>
      </c>
      <c r="CK45" s="7" t="s">
        <v>34</v>
      </c>
    </row>
    <row r="46" spans="1:95" x14ac:dyDescent="0.3">
      <c r="B46" s="1" t="s">
        <v>0</v>
      </c>
      <c r="C46" s="1" t="s">
        <v>1</v>
      </c>
      <c r="D46" s="1" t="s">
        <v>29</v>
      </c>
      <c r="E46" s="1" t="s">
        <v>30</v>
      </c>
      <c r="F46" s="1" t="s">
        <v>31</v>
      </c>
      <c r="J46" s="1" t="s">
        <v>0</v>
      </c>
      <c r="K46" s="1" t="s">
        <v>1</v>
      </c>
      <c r="L46" s="1" t="s">
        <v>29</v>
      </c>
      <c r="M46" s="1" t="s">
        <v>30</v>
      </c>
      <c r="N46" s="1" t="s">
        <v>31</v>
      </c>
      <c r="R46" s="1" t="s">
        <v>0</v>
      </c>
      <c r="S46" s="1" t="s">
        <v>1</v>
      </c>
      <c r="T46" s="1" t="s">
        <v>29</v>
      </c>
      <c r="U46" s="1" t="s">
        <v>30</v>
      </c>
      <c r="V46" s="1" t="s">
        <v>31</v>
      </c>
      <c r="Z46" s="1" t="s">
        <v>0</v>
      </c>
      <c r="AA46" s="1" t="s">
        <v>1</v>
      </c>
      <c r="AB46" s="1" t="s">
        <v>29</v>
      </c>
      <c r="AC46" s="1" t="s">
        <v>30</v>
      </c>
      <c r="AD46" s="1" t="s">
        <v>31</v>
      </c>
      <c r="AH46" s="1" t="s">
        <v>0</v>
      </c>
      <c r="AI46" s="1" t="s">
        <v>1</v>
      </c>
      <c r="AJ46" s="1" t="s">
        <v>29</v>
      </c>
      <c r="AK46" s="1" t="s">
        <v>30</v>
      </c>
      <c r="AL46" s="1" t="s">
        <v>31</v>
      </c>
      <c r="AP46" s="1" t="s">
        <v>0</v>
      </c>
      <c r="AQ46" s="1" t="s">
        <v>1</v>
      </c>
      <c r="AR46" s="1" t="s">
        <v>29</v>
      </c>
      <c r="AS46" s="1" t="s">
        <v>30</v>
      </c>
      <c r="AT46" s="1" t="s">
        <v>31</v>
      </c>
      <c r="AX46" s="1" t="s">
        <v>0</v>
      </c>
      <c r="AY46" s="1" t="s">
        <v>1</v>
      </c>
      <c r="AZ46" s="1" t="s">
        <v>29</v>
      </c>
      <c r="BA46" s="1" t="s">
        <v>30</v>
      </c>
      <c r="BB46" s="1" t="s">
        <v>31</v>
      </c>
      <c r="BF46" s="1" t="s">
        <v>0</v>
      </c>
      <c r="BG46" s="1" t="s">
        <v>1</v>
      </c>
      <c r="BH46" s="1" t="s">
        <v>29</v>
      </c>
      <c r="BI46" s="1" t="s">
        <v>30</v>
      </c>
      <c r="BJ46" s="1" t="s">
        <v>31</v>
      </c>
      <c r="BN46" s="1" t="s">
        <v>0</v>
      </c>
      <c r="BO46" s="1" t="s">
        <v>1</v>
      </c>
      <c r="BP46" s="1" t="s">
        <v>29</v>
      </c>
      <c r="BQ46" s="1" t="s">
        <v>30</v>
      </c>
      <c r="BR46" s="1" t="s">
        <v>31</v>
      </c>
      <c r="BV46" s="1" t="s">
        <v>0</v>
      </c>
      <c r="BW46" s="1" t="s">
        <v>1</v>
      </c>
      <c r="BX46" s="1" t="s">
        <v>29</v>
      </c>
      <c r="BY46" s="1" t="s">
        <v>30</v>
      </c>
      <c r="BZ46" s="1" t="s">
        <v>31</v>
      </c>
      <c r="CD46" s="1" t="s">
        <v>0</v>
      </c>
      <c r="CE46" s="1" t="s">
        <v>1</v>
      </c>
      <c r="CF46" s="1" t="s">
        <v>29</v>
      </c>
      <c r="CG46" s="1" t="s">
        <v>30</v>
      </c>
      <c r="CH46" s="1" t="s">
        <v>31</v>
      </c>
      <c r="CL46" s="1" t="s">
        <v>0</v>
      </c>
      <c r="CM46" s="1" t="s">
        <v>1</v>
      </c>
      <c r="CN46" s="1" t="s">
        <v>29</v>
      </c>
      <c r="CO46" s="1" t="s">
        <v>30</v>
      </c>
      <c r="CP46" s="1" t="s">
        <v>31</v>
      </c>
    </row>
    <row r="47" spans="1:95" x14ac:dyDescent="0.3">
      <c r="A47" s="1" t="s">
        <v>5</v>
      </c>
      <c r="B47" s="1">
        <v>-7.6443782999999996</v>
      </c>
      <c r="C47" s="1">
        <v>5.8570317999999997</v>
      </c>
      <c r="D47" s="1">
        <v>5.8605365999999997</v>
      </c>
      <c r="E47" s="1">
        <v>1.304</v>
      </c>
      <c r="F47" s="1">
        <v>0.19209999999999999</v>
      </c>
      <c r="I47" s="5" t="s">
        <v>5</v>
      </c>
      <c r="J47" s="1">
        <v>-9.3581752999999992</v>
      </c>
      <c r="K47" s="1">
        <v>3.3743886999999999</v>
      </c>
      <c r="L47" s="1">
        <v>3.3801922000000002</v>
      </c>
      <c r="M47" s="1">
        <v>2.7690000000000001</v>
      </c>
      <c r="N47" s="1">
        <v>5.6309999999999997E-3</v>
      </c>
      <c r="Q47" s="5" t="s">
        <v>5</v>
      </c>
      <c r="R47" s="4">
        <v>-10.07</v>
      </c>
      <c r="S47" s="4">
        <v>3.589</v>
      </c>
      <c r="T47" s="4">
        <v>3.5950000000000002</v>
      </c>
      <c r="U47" s="1">
        <v>2.8029999999999999</v>
      </c>
      <c r="V47" s="1">
        <v>5.0689999999999997E-3</v>
      </c>
      <c r="Y47" s="5" t="s">
        <v>5</v>
      </c>
      <c r="Z47" s="1">
        <v>5.7406899999999997E-2</v>
      </c>
      <c r="AA47" s="1">
        <v>1.5554494999999999</v>
      </c>
      <c r="AB47" s="1">
        <v>1.5569716</v>
      </c>
      <c r="AC47" s="1">
        <v>3.6999999999999998E-2</v>
      </c>
      <c r="AD47" s="1">
        <v>0.97058999999999995</v>
      </c>
      <c r="AG47" s="5" t="s">
        <v>5</v>
      </c>
      <c r="AH47" s="4">
        <v>-6.411E-2</v>
      </c>
      <c r="AI47" s="4">
        <v>0.43790000000000001</v>
      </c>
      <c r="AJ47" s="4">
        <v>0.4385</v>
      </c>
      <c r="AK47" s="1">
        <v>0.14599999999999999</v>
      </c>
      <c r="AL47" s="1">
        <v>0.88375099999999995</v>
      </c>
      <c r="AO47" s="5" t="s">
        <v>5</v>
      </c>
      <c r="AP47" s="4">
        <v>1.919</v>
      </c>
      <c r="AQ47" s="4">
        <v>1.5489999999999999</v>
      </c>
      <c r="AR47" s="4">
        <v>1.5509999999999999</v>
      </c>
      <c r="AS47" s="1">
        <v>1.2370000000000001</v>
      </c>
      <c r="AT47" s="1">
        <v>0.21604699999999999</v>
      </c>
      <c r="AW47" s="5" t="s">
        <v>5</v>
      </c>
      <c r="AX47" s="4">
        <v>0.82030000000000003</v>
      </c>
      <c r="AY47" s="4">
        <v>1.419</v>
      </c>
      <c r="AZ47" s="4">
        <v>1.42</v>
      </c>
      <c r="BA47" s="1">
        <v>0.57799999999999996</v>
      </c>
      <c r="BB47" s="1">
        <v>0.56336799999999998</v>
      </c>
      <c r="BE47" s="5" t="s">
        <v>5</v>
      </c>
      <c r="BF47" s="1">
        <v>-1.2026619999999999</v>
      </c>
      <c r="BG47" s="1">
        <v>0.58939759999999997</v>
      </c>
      <c r="BH47" s="1">
        <v>0.59021979999999996</v>
      </c>
      <c r="BI47" s="1">
        <v>2.0379999999999998</v>
      </c>
      <c r="BJ47" s="1">
        <v>4.1584999999999997E-2</v>
      </c>
      <c r="BM47" s="5" t="s">
        <v>5</v>
      </c>
      <c r="BN47" s="4">
        <v>6.1899999999999997E-2</v>
      </c>
      <c r="BO47" s="4">
        <v>0.35320000000000001</v>
      </c>
      <c r="BP47" s="4">
        <v>0.35360000000000003</v>
      </c>
      <c r="BQ47" s="1">
        <v>0.17499999999999999</v>
      </c>
      <c r="BR47" s="1">
        <v>0.86102999999999996</v>
      </c>
      <c r="BU47" s="5" t="s">
        <v>5</v>
      </c>
      <c r="BV47" s="4">
        <v>2.8079999999999998</v>
      </c>
      <c r="BW47" s="4">
        <v>0.72340000000000004</v>
      </c>
      <c r="BX47" s="4">
        <v>0.72450000000000003</v>
      </c>
      <c r="BY47" s="1">
        <v>3.875</v>
      </c>
      <c r="BZ47" s="1">
        <v>1.06E-4</v>
      </c>
      <c r="CA47" s="1" t="s">
        <v>16</v>
      </c>
      <c r="CC47" s="5" t="s">
        <v>5</v>
      </c>
      <c r="CD47" s="4">
        <v>2.4820000000000002</v>
      </c>
      <c r="CE47" s="4">
        <v>0.90800000000000003</v>
      </c>
      <c r="CF47" s="4">
        <v>0.9093</v>
      </c>
      <c r="CG47" s="1">
        <v>2.73</v>
      </c>
      <c r="CH47" s="1">
        <v>6.3299999999999997E-3</v>
      </c>
      <c r="CK47" s="5" t="s">
        <v>5</v>
      </c>
      <c r="CL47" s="1">
        <v>0.20090259999999999</v>
      </c>
      <c r="CM47" s="1">
        <v>1.2273423999999999</v>
      </c>
      <c r="CN47" s="1">
        <v>1.2285079999999999</v>
      </c>
      <c r="CO47" s="1">
        <v>0.16400000000000001</v>
      </c>
      <c r="CP47" s="1">
        <v>0.87009999999999998</v>
      </c>
    </row>
    <row r="48" spans="1:95" x14ac:dyDescent="0.3">
      <c r="A48" s="1" t="s">
        <v>54</v>
      </c>
      <c r="B48" s="1">
        <v>-0.2265017</v>
      </c>
      <c r="C48" s="1">
        <v>9.4699099999999994E-2</v>
      </c>
      <c r="D48" s="1">
        <v>9.4838000000000006E-2</v>
      </c>
      <c r="E48" s="1">
        <v>2.3879999999999999</v>
      </c>
      <c r="F48" s="1">
        <v>1.6930000000000001E-2</v>
      </c>
      <c r="I48" s="5" t="s">
        <v>54</v>
      </c>
      <c r="J48" s="1">
        <v>-0.16557569999999999</v>
      </c>
      <c r="K48" s="1">
        <v>9.8759E-2</v>
      </c>
      <c r="L48" s="1">
        <v>9.8934099999999997E-2</v>
      </c>
      <c r="M48" s="1">
        <v>1.6739999999999999</v>
      </c>
      <c r="N48" s="1">
        <v>9.4210000000000002E-2</v>
      </c>
      <c r="Q48" s="5" t="s">
        <v>54</v>
      </c>
      <c r="R48" s="4">
        <v>-0.2112</v>
      </c>
      <c r="S48" s="4">
        <v>9.5019999999999993E-2</v>
      </c>
      <c r="T48" s="4">
        <v>9.5149999999999998E-2</v>
      </c>
      <c r="U48" s="1">
        <v>2.2200000000000002</v>
      </c>
      <c r="V48" s="1">
        <v>2.6422999999999999E-2</v>
      </c>
      <c r="Y48" s="5" t="s">
        <v>62</v>
      </c>
      <c r="Z48" s="1">
        <v>2.0999799999999999E-2</v>
      </c>
      <c r="AA48" s="1">
        <v>9.6877999999999999E-3</v>
      </c>
      <c r="AB48" s="1">
        <v>9.7026999999999999E-3</v>
      </c>
      <c r="AC48" s="1">
        <v>2.1640000000000001</v>
      </c>
      <c r="AD48" s="1">
        <v>3.0439999999999998E-2</v>
      </c>
      <c r="AG48" s="5" t="s">
        <v>54</v>
      </c>
      <c r="AH48" s="4">
        <v>-7.5539999999999996E-2</v>
      </c>
      <c r="AI48" s="4">
        <v>5.2560000000000003E-2</v>
      </c>
      <c r="AJ48" s="4">
        <v>5.2630000000000003E-2</v>
      </c>
      <c r="AK48" s="1">
        <v>1.4350000000000001</v>
      </c>
      <c r="AL48" s="1">
        <v>0.15124000000000001</v>
      </c>
      <c r="AO48" s="5" t="s">
        <v>62</v>
      </c>
      <c r="AP48" s="4">
        <v>1.404E-2</v>
      </c>
      <c r="AQ48" s="4">
        <v>6.051E-3</v>
      </c>
      <c r="AR48" s="4">
        <v>6.058E-3</v>
      </c>
      <c r="AS48" s="1">
        <v>2.3170000000000002</v>
      </c>
      <c r="AT48" s="1">
        <v>2.0508999999999999E-2</v>
      </c>
      <c r="AW48" s="5" t="s">
        <v>62</v>
      </c>
      <c r="AX48" s="4">
        <v>8.7639999999999992E-3</v>
      </c>
      <c r="AY48" s="4">
        <v>4.6990000000000001E-3</v>
      </c>
      <c r="AZ48" s="4">
        <v>4.705E-3</v>
      </c>
      <c r="BA48" s="1">
        <v>1.863</v>
      </c>
      <c r="BB48" s="1">
        <v>6.2497999999999998E-2</v>
      </c>
      <c r="BE48" s="5" t="s">
        <v>12</v>
      </c>
      <c r="BF48" s="1">
        <v>3.6052800000000003E-2</v>
      </c>
      <c r="BG48" s="1">
        <v>1.31483E-2</v>
      </c>
      <c r="BH48" s="1">
        <v>1.3167699999999999E-2</v>
      </c>
      <c r="BI48" s="1">
        <v>2.738</v>
      </c>
      <c r="BJ48" s="1">
        <v>6.182E-3</v>
      </c>
      <c r="BM48" s="5" t="s">
        <v>54</v>
      </c>
      <c r="BN48" s="4">
        <v>-1.7069999999999998E-2</v>
      </c>
      <c r="BO48" s="4">
        <v>3.8969999999999998E-2</v>
      </c>
      <c r="BP48" s="4">
        <v>3.9019999999999999E-2</v>
      </c>
      <c r="BQ48" s="1">
        <v>0.437</v>
      </c>
      <c r="BR48" s="1">
        <v>0.66183999999999998</v>
      </c>
      <c r="BU48" s="5" t="s">
        <v>62</v>
      </c>
      <c r="BV48" s="4">
        <v>1.031E-2</v>
      </c>
      <c r="BW48" s="4">
        <v>2.7369999999999998E-3</v>
      </c>
      <c r="BX48" s="4">
        <v>2.7409999999999999E-3</v>
      </c>
      <c r="BY48" s="1">
        <v>3.7629999999999999</v>
      </c>
      <c r="BZ48" s="1">
        <v>1.6799999999999999E-4</v>
      </c>
      <c r="CA48" s="1" t="s">
        <v>16</v>
      </c>
      <c r="CC48" s="5" t="s">
        <v>62</v>
      </c>
      <c r="CD48" s="4">
        <v>5.5500000000000002E-3</v>
      </c>
      <c r="CE48" s="4">
        <v>2.885E-3</v>
      </c>
      <c r="CF48" s="4">
        <v>2.8890000000000001E-3</v>
      </c>
      <c r="CG48" s="1">
        <v>1.921</v>
      </c>
      <c r="CH48" s="1">
        <v>5.4760000000000003E-2</v>
      </c>
      <c r="CK48" s="5" t="s">
        <v>62</v>
      </c>
      <c r="CL48" s="1">
        <v>1.4655E-2</v>
      </c>
      <c r="CM48" s="1">
        <v>9.8601999999999995E-3</v>
      </c>
      <c r="CN48" s="1">
        <v>9.8744000000000002E-3</v>
      </c>
      <c r="CO48" s="1">
        <v>1.484</v>
      </c>
      <c r="CP48" s="1">
        <v>0.13777</v>
      </c>
    </row>
    <row r="49" spans="1:94" x14ac:dyDescent="0.3">
      <c r="A49" s="1" t="s">
        <v>66</v>
      </c>
      <c r="B49" s="1">
        <v>5.2610000000000005E-4</v>
      </c>
      <c r="C49" s="1">
        <v>2.7549999999999997E-4</v>
      </c>
      <c r="D49" s="1">
        <v>2.7579999999999998E-4</v>
      </c>
      <c r="E49" s="1">
        <v>1.907</v>
      </c>
      <c r="F49" s="1">
        <v>5.6509999999999998E-2</v>
      </c>
      <c r="I49" s="5" t="s">
        <v>66</v>
      </c>
      <c r="J49" s="1">
        <v>4.9319999999999995E-4</v>
      </c>
      <c r="K49" s="1">
        <v>1.8980000000000001E-4</v>
      </c>
      <c r="L49" s="1">
        <v>1.9019999999999999E-4</v>
      </c>
      <c r="M49" s="1">
        <v>2.593</v>
      </c>
      <c r="N49" s="1">
        <v>9.5090000000000001E-3</v>
      </c>
      <c r="Q49" s="5" t="s">
        <v>66</v>
      </c>
      <c r="R49" s="4">
        <v>5.2119999999999998E-4</v>
      </c>
      <c r="S49" s="4">
        <v>2.0359999999999999E-4</v>
      </c>
      <c r="T49" s="4">
        <v>2.039E-4</v>
      </c>
      <c r="U49" s="1">
        <v>2.556</v>
      </c>
      <c r="V49" s="1">
        <v>1.0574E-2</v>
      </c>
      <c r="Y49" s="5" t="s">
        <v>54</v>
      </c>
      <c r="Z49" s="1">
        <v>-8.1001100000000006E-2</v>
      </c>
      <c r="AA49" s="1">
        <v>6.08075E-2</v>
      </c>
      <c r="AB49" s="1">
        <v>6.0887900000000002E-2</v>
      </c>
      <c r="AC49" s="1">
        <v>1.33</v>
      </c>
      <c r="AD49" s="1">
        <v>0.18340999999999999</v>
      </c>
      <c r="AG49" s="5" t="s">
        <v>56</v>
      </c>
      <c r="AH49" s="4">
        <v>0.29709999999999998</v>
      </c>
      <c r="AI49" s="4">
        <v>9.0899999999999995E-2</v>
      </c>
      <c r="AJ49" s="4">
        <v>9.103E-2</v>
      </c>
      <c r="AK49" s="1">
        <v>3.2639999999999998</v>
      </c>
      <c r="AL49" s="1">
        <v>1.1000000000000001E-3</v>
      </c>
      <c r="AO49" s="5" t="s">
        <v>54</v>
      </c>
      <c r="AP49" s="4">
        <v>-4.1410000000000002E-2</v>
      </c>
      <c r="AQ49" s="4">
        <v>5.781E-2</v>
      </c>
      <c r="AR49" s="4">
        <v>5.7889999999999997E-2</v>
      </c>
      <c r="AS49" s="1">
        <v>0.71499999999999997</v>
      </c>
      <c r="AT49" s="1">
        <v>0.47441899999999998</v>
      </c>
      <c r="AW49" s="5" t="s">
        <v>54</v>
      </c>
      <c r="AX49" s="4">
        <v>-4.8800000000000003E-2</v>
      </c>
      <c r="AY49" s="4">
        <v>5.4059999999999997E-2</v>
      </c>
      <c r="AZ49" s="4">
        <v>5.4129999999999998E-2</v>
      </c>
      <c r="BA49" s="1">
        <v>0.90200000000000002</v>
      </c>
      <c r="BB49" s="1">
        <v>0.36728899999999998</v>
      </c>
      <c r="BE49" s="5" t="s">
        <v>11</v>
      </c>
      <c r="BF49" s="1">
        <v>2.4136000000000001E-3</v>
      </c>
      <c r="BG49" s="1">
        <v>8.4000000000000003E-4</v>
      </c>
      <c r="BH49" s="1">
        <v>8.4130000000000001E-4</v>
      </c>
      <c r="BI49" s="1">
        <v>2.8690000000000002</v>
      </c>
      <c r="BJ49" s="1">
        <v>4.1209999999999997E-3</v>
      </c>
      <c r="BM49" s="5" t="s">
        <v>56</v>
      </c>
      <c r="BN49" s="4">
        <v>0.1668</v>
      </c>
      <c r="BO49" s="4">
        <v>6.9819999999999993E-2</v>
      </c>
      <c r="BP49" s="4">
        <v>6.9919999999999996E-2</v>
      </c>
      <c r="BQ49" s="1">
        <v>2.3860000000000001</v>
      </c>
      <c r="BR49" s="1">
        <v>1.702E-2</v>
      </c>
      <c r="BU49" s="5" t="s">
        <v>54</v>
      </c>
      <c r="BV49" s="4">
        <v>1.3990000000000001E-2</v>
      </c>
      <c r="BW49" s="4">
        <v>3.3919999999999999E-2</v>
      </c>
      <c r="BX49" s="4">
        <v>3.3980000000000003E-2</v>
      </c>
      <c r="BY49" s="1">
        <v>0.41199999999999998</v>
      </c>
      <c r="BZ49" s="1">
        <v>0.68055399999999999</v>
      </c>
      <c r="CC49" s="5" t="s">
        <v>54</v>
      </c>
      <c r="CD49" s="4">
        <v>-1.026E-2</v>
      </c>
      <c r="CE49" s="4">
        <v>3.952E-2</v>
      </c>
      <c r="CF49" s="4">
        <v>3.9559999999999998E-2</v>
      </c>
      <c r="CG49" s="1">
        <v>0.25900000000000001</v>
      </c>
      <c r="CH49" s="1">
        <v>0.79530999999999996</v>
      </c>
      <c r="CK49" s="5" t="s">
        <v>54</v>
      </c>
      <c r="CL49" s="1">
        <v>-6.6670999999999996E-3</v>
      </c>
      <c r="CM49" s="1">
        <v>4.93882E-2</v>
      </c>
      <c r="CN49" s="1">
        <v>4.9441699999999998E-2</v>
      </c>
      <c r="CO49" s="1">
        <v>0.13500000000000001</v>
      </c>
      <c r="CP49" s="1">
        <v>0.89273000000000002</v>
      </c>
    </row>
    <row r="50" spans="1:94" x14ac:dyDescent="0.3">
      <c r="A50" s="1" t="s">
        <v>56</v>
      </c>
      <c r="B50" s="1">
        <v>0.80182679999999995</v>
      </c>
      <c r="C50" s="1">
        <v>0.25061450000000002</v>
      </c>
      <c r="D50" s="1">
        <v>0.25094290000000002</v>
      </c>
      <c r="E50" s="1">
        <v>3.1949999999999998</v>
      </c>
      <c r="F50" s="1">
        <v>1.4E-3</v>
      </c>
      <c r="I50" s="5" t="s">
        <v>57</v>
      </c>
      <c r="J50" s="1">
        <v>1.0844951</v>
      </c>
      <c r="K50" s="1">
        <v>0.2126961</v>
      </c>
      <c r="L50" s="1">
        <v>0.21307039999999999</v>
      </c>
      <c r="M50" s="1">
        <v>5.09</v>
      </c>
      <c r="N50" s="4">
        <v>3.9999999999999998E-7</v>
      </c>
      <c r="Q50" s="5" t="s">
        <v>58</v>
      </c>
      <c r="R50" s="4">
        <v>0.3498</v>
      </c>
      <c r="S50" s="4">
        <v>0.29070000000000001</v>
      </c>
      <c r="T50" s="4">
        <v>0.29110000000000003</v>
      </c>
      <c r="U50" s="1">
        <v>1.202</v>
      </c>
      <c r="V50" s="1">
        <v>0.22950499999999999</v>
      </c>
      <c r="Y50" s="5" t="s">
        <v>56</v>
      </c>
      <c r="Z50" s="1">
        <v>0.37737379999999998</v>
      </c>
      <c r="AA50" s="1">
        <v>0.18152460000000001</v>
      </c>
      <c r="AB50" s="1">
        <v>0.18180560000000001</v>
      </c>
      <c r="AC50" s="1">
        <v>2.0760000000000001</v>
      </c>
      <c r="AD50" s="1">
        <v>3.7920000000000002E-2</v>
      </c>
      <c r="AG50" s="5" t="s">
        <v>55</v>
      </c>
      <c r="AH50" s="4">
        <v>7.4910000000000004E-2</v>
      </c>
      <c r="AI50" s="4">
        <v>4.4209999999999999E-2</v>
      </c>
      <c r="AJ50" s="4">
        <v>4.4269999999999997E-2</v>
      </c>
      <c r="AK50" s="1">
        <v>1.6919999999999999</v>
      </c>
      <c r="AL50" s="1">
        <v>9.0620000000000006E-2</v>
      </c>
      <c r="AO50" s="5" t="s">
        <v>66</v>
      </c>
      <c r="AP50" s="4">
        <v>-1.749E-4</v>
      </c>
      <c r="AQ50" s="4">
        <v>8.0790000000000004E-5</v>
      </c>
      <c r="AR50" s="4">
        <v>8.0929999999999999E-5</v>
      </c>
      <c r="AS50" s="1">
        <v>2.161</v>
      </c>
      <c r="AT50" s="1">
        <v>3.0672000000000001E-2</v>
      </c>
      <c r="AW50" s="5" t="s">
        <v>66</v>
      </c>
      <c r="AX50" s="4">
        <v>-1.3459999999999999E-4</v>
      </c>
      <c r="AY50" s="4">
        <v>8.5329999999999998E-5</v>
      </c>
      <c r="AZ50" s="4">
        <v>8.5439999999999995E-5</v>
      </c>
      <c r="BA50" s="1">
        <v>1.575</v>
      </c>
      <c r="BB50" s="1">
        <v>0.11516700000000001</v>
      </c>
      <c r="BE50" s="5" t="s">
        <v>9</v>
      </c>
      <c r="BF50" s="1">
        <v>-3.8182199999999999E-2</v>
      </c>
      <c r="BG50" s="1">
        <v>7.1717500000000003E-2</v>
      </c>
      <c r="BH50" s="1">
        <v>7.1830699999999997E-2</v>
      </c>
      <c r="BI50" s="1">
        <v>0.53200000000000003</v>
      </c>
      <c r="BJ50" s="1">
        <v>0.59503200000000001</v>
      </c>
      <c r="BM50" s="5" t="s">
        <v>43</v>
      </c>
      <c r="BN50" s="4">
        <v>2.1149999999999999E-2</v>
      </c>
      <c r="BO50" s="4">
        <v>1.157E-2</v>
      </c>
      <c r="BP50" s="4">
        <v>1.158E-2</v>
      </c>
      <c r="BQ50" s="1">
        <v>1.8260000000000001</v>
      </c>
      <c r="BR50" s="1">
        <v>6.787E-2</v>
      </c>
      <c r="BU50" s="5" t="s">
        <v>66</v>
      </c>
      <c r="BV50" s="4">
        <v>-1.886E-4</v>
      </c>
      <c r="BW50" s="4">
        <v>4.3479999999999997E-5</v>
      </c>
      <c r="BX50" s="4">
        <v>4.3550000000000001E-5</v>
      </c>
      <c r="BY50" s="1">
        <v>4.33</v>
      </c>
      <c r="BZ50" s="4">
        <v>1.49E-5</v>
      </c>
      <c r="CA50" s="1" t="s">
        <v>16</v>
      </c>
      <c r="CC50" s="5" t="s">
        <v>66</v>
      </c>
      <c r="CD50" s="4">
        <v>-1.5530000000000001E-4</v>
      </c>
      <c r="CE50" s="4">
        <v>5.2979999999999998E-5</v>
      </c>
      <c r="CF50" s="4">
        <v>5.3059999999999997E-5</v>
      </c>
      <c r="CG50" s="1">
        <v>2.9279999999999999</v>
      </c>
      <c r="CH50" s="1">
        <v>3.4199999999999999E-3</v>
      </c>
      <c r="CK50" s="5" t="s">
        <v>56</v>
      </c>
      <c r="CL50" s="1">
        <v>0.19551859999999999</v>
      </c>
      <c r="CM50" s="1">
        <v>0.183695</v>
      </c>
      <c r="CN50" s="1">
        <v>0.18395529999999999</v>
      </c>
      <c r="CO50" s="1">
        <v>1.0629999999999999</v>
      </c>
      <c r="CP50" s="1">
        <v>0.28784999999999999</v>
      </c>
    </row>
    <row r="51" spans="1:94" x14ac:dyDescent="0.3">
      <c r="A51" s="1" t="s">
        <v>64</v>
      </c>
      <c r="B51" s="1">
        <v>-1.1396E-2</v>
      </c>
      <c r="C51" s="1">
        <v>4.6733E-3</v>
      </c>
      <c r="D51" s="1">
        <v>4.6785999999999998E-3</v>
      </c>
      <c r="E51" s="1">
        <v>2.4359999999999999</v>
      </c>
      <c r="F51" s="1">
        <v>1.486E-2</v>
      </c>
      <c r="I51" s="5" t="s">
        <v>55</v>
      </c>
      <c r="J51" s="1">
        <v>0.28549069999999999</v>
      </c>
      <c r="K51" s="1">
        <v>8.43695E-2</v>
      </c>
      <c r="L51" s="1">
        <v>8.4519499999999997E-2</v>
      </c>
      <c r="M51" s="1">
        <v>3.3780000000000001</v>
      </c>
      <c r="N51" s="1">
        <v>7.3099999999999999E-4</v>
      </c>
      <c r="Q51" s="5" t="s">
        <v>60</v>
      </c>
      <c r="R51" s="4">
        <v>1.2350000000000001</v>
      </c>
      <c r="S51" s="4">
        <v>0.22839999999999999</v>
      </c>
      <c r="T51" s="4">
        <v>0.22869999999999999</v>
      </c>
      <c r="U51" s="1">
        <v>5.4</v>
      </c>
      <c r="V51" s="4">
        <v>9.9999999999999995E-8</v>
      </c>
      <c r="Y51" s="5" t="s">
        <v>43</v>
      </c>
      <c r="Z51" s="1">
        <v>9.6454799999999993E-2</v>
      </c>
      <c r="AA51" s="1">
        <v>3.0716E-2</v>
      </c>
      <c r="AB51" s="1">
        <v>3.07616E-2</v>
      </c>
      <c r="AC51" s="1">
        <v>3.1360000000000001</v>
      </c>
      <c r="AD51" s="1">
        <v>1.72E-3</v>
      </c>
      <c r="AG51" s="5" t="s">
        <v>59</v>
      </c>
      <c r="AH51" s="4">
        <v>2.039E-3</v>
      </c>
      <c r="AI51" s="4">
        <v>5.9060000000000004E-4</v>
      </c>
      <c r="AJ51" s="4">
        <v>5.9139999999999996E-4</v>
      </c>
      <c r="AK51" s="1">
        <v>3.4470000000000001</v>
      </c>
      <c r="AL51" s="1">
        <v>5.6599999999999999E-4</v>
      </c>
      <c r="AO51" s="5" t="s">
        <v>57</v>
      </c>
      <c r="AP51" s="4">
        <v>0.46689999999999998</v>
      </c>
      <c r="AQ51" s="4">
        <v>0.11849999999999999</v>
      </c>
      <c r="AR51" s="4">
        <v>0.1187</v>
      </c>
      <c r="AS51" s="1">
        <v>3.9340000000000002</v>
      </c>
      <c r="AT51" s="4">
        <v>8.3399999999999994E-5</v>
      </c>
      <c r="AW51" s="5" t="s">
        <v>58</v>
      </c>
      <c r="AX51" s="4">
        <v>0.22289999999999999</v>
      </c>
      <c r="AY51" s="4">
        <v>0.1168</v>
      </c>
      <c r="AZ51" s="4">
        <v>0.1169</v>
      </c>
      <c r="BA51" s="1">
        <v>1.9059999999999999</v>
      </c>
      <c r="BB51" s="1">
        <v>5.6602E-2</v>
      </c>
      <c r="BE51" s="5" t="s">
        <v>10</v>
      </c>
      <c r="BF51" s="1">
        <v>0.79852250000000002</v>
      </c>
      <c r="BG51" s="1">
        <v>0.2277431</v>
      </c>
      <c r="BH51" s="1">
        <v>0.22808580000000001</v>
      </c>
      <c r="BI51" s="1">
        <v>3.5009999999999999</v>
      </c>
      <c r="BJ51" s="1">
        <v>4.64E-4</v>
      </c>
      <c r="BM51" s="5" t="s">
        <v>55</v>
      </c>
      <c r="BN51" s="4">
        <v>4.8770000000000001E-2</v>
      </c>
      <c r="BO51" s="4">
        <v>3.4709999999999998E-2</v>
      </c>
      <c r="BP51" s="4">
        <v>3.4759999999999999E-2</v>
      </c>
      <c r="BQ51" s="1">
        <v>1.403</v>
      </c>
      <c r="BR51" s="1">
        <v>0.16053999999999999</v>
      </c>
      <c r="BU51" s="5" t="s">
        <v>57</v>
      </c>
      <c r="BV51" s="4">
        <v>0.34239999999999998</v>
      </c>
      <c r="BW51" s="4">
        <v>5.806E-2</v>
      </c>
      <c r="BX51" s="4">
        <v>5.8139999999999997E-2</v>
      </c>
      <c r="BY51" s="1">
        <v>5.8879999999999999</v>
      </c>
      <c r="BZ51" s="1">
        <v>2E-16</v>
      </c>
      <c r="CA51" s="1" t="s">
        <v>16</v>
      </c>
      <c r="CC51" s="5" t="s">
        <v>58</v>
      </c>
      <c r="CD51" s="4">
        <v>4.2869999999999998E-2</v>
      </c>
      <c r="CE51" s="4">
        <v>8.2600000000000007E-2</v>
      </c>
      <c r="CF51" s="4">
        <v>8.2720000000000002E-2</v>
      </c>
      <c r="CG51" s="1">
        <v>0.51800000000000002</v>
      </c>
      <c r="CH51" s="1">
        <v>0.60428999999999999</v>
      </c>
      <c r="CK51" s="5" t="s">
        <v>43</v>
      </c>
      <c r="CL51" s="1">
        <v>0.15345210000000001</v>
      </c>
      <c r="CM51" s="1">
        <v>3.0361699999999998E-2</v>
      </c>
      <c r="CN51" s="1">
        <v>3.0406099999999998E-2</v>
      </c>
      <c r="CO51" s="1">
        <v>5.0469999999999997</v>
      </c>
      <c r="CP51" s="4">
        <v>3.9999999999999998E-7</v>
      </c>
    </row>
    <row r="52" spans="1:94" x14ac:dyDescent="0.3">
      <c r="A52" s="1" t="s">
        <v>55</v>
      </c>
      <c r="B52" s="1">
        <v>0.36822700000000003</v>
      </c>
      <c r="C52" s="1">
        <v>8.4319599999999995E-2</v>
      </c>
      <c r="D52" s="1">
        <v>8.4411899999999998E-2</v>
      </c>
      <c r="E52" s="1">
        <v>4.3620000000000001</v>
      </c>
      <c r="F52" s="4">
        <v>1.29E-5</v>
      </c>
      <c r="I52" s="5" t="s">
        <v>63</v>
      </c>
      <c r="J52" s="1">
        <v>3.3473000000000001E-3</v>
      </c>
      <c r="K52" s="1">
        <v>1.1482E-3</v>
      </c>
      <c r="L52" s="1">
        <v>1.1501E-3</v>
      </c>
      <c r="M52" s="1">
        <v>2.911</v>
      </c>
      <c r="N52" s="1">
        <v>3.6080000000000001E-3</v>
      </c>
      <c r="Q52" s="5" t="s">
        <v>55</v>
      </c>
      <c r="R52" s="4">
        <v>0.37959999999999999</v>
      </c>
      <c r="S52" s="4">
        <v>8.2290000000000002E-2</v>
      </c>
      <c r="T52" s="4">
        <v>8.2369999999999999E-2</v>
      </c>
      <c r="U52" s="1">
        <v>4.6079999999999997</v>
      </c>
      <c r="V52" s="4">
        <v>4.0999999999999997E-6</v>
      </c>
      <c r="Y52" s="5" t="s">
        <v>55</v>
      </c>
      <c r="Z52" s="1">
        <v>7.7945600000000004E-2</v>
      </c>
      <c r="AA52" s="1">
        <v>4.95897E-2</v>
      </c>
      <c r="AB52" s="1">
        <v>4.9662400000000002E-2</v>
      </c>
      <c r="AC52" s="1">
        <v>1.57</v>
      </c>
      <c r="AD52" s="1">
        <v>0.11652999999999999</v>
      </c>
      <c r="AG52" s="5" t="s">
        <v>68</v>
      </c>
      <c r="AH52" s="4">
        <v>0.3029</v>
      </c>
      <c r="AI52" s="4">
        <v>4.5220000000000003E-2</v>
      </c>
      <c r="AJ52" s="4">
        <v>4.5289999999999997E-2</v>
      </c>
      <c r="AK52" s="1">
        <v>6.6890000000000001</v>
      </c>
      <c r="AL52" s="1">
        <v>2E-16</v>
      </c>
      <c r="AO52" s="5" t="s">
        <v>64</v>
      </c>
      <c r="AP52" s="4">
        <v>3.055E-3</v>
      </c>
      <c r="AQ52" s="4">
        <v>1.719E-3</v>
      </c>
      <c r="AR52" s="4">
        <v>1.722E-3</v>
      </c>
      <c r="AS52" s="1">
        <v>1.774</v>
      </c>
      <c r="AT52" s="1">
        <v>7.6079999999999995E-2</v>
      </c>
      <c r="AW52" s="5" t="s">
        <v>60</v>
      </c>
      <c r="AX52" s="4">
        <v>0.38829999999999998</v>
      </c>
      <c r="AY52" s="4">
        <v>0.107</v>
      </c>
      <c r="AZ52" s="4">
        <v>0.1071</v>
      </c>
      <c r="BA52" s="1">
        <v>3.625</v>
      </c>
      <c r="BB52" s="1">
        <v>2.8899999999999998E-4</v>
      </c>
      <c r="BE52" s="5" t="s">
        <v>7</v>
      </c>
      <c r="BF52" s="1">
        <v>7.1404300000000004E-2</v>
      </c>
      <c r="BG52" s="1">
        <v>6.7194400000000001E-2</v>
      </c>
      <c r="BH52" s="1">
        <v>6.7272999999999999E-2</v>
      </c>
      <c r="BI52" s="1">
        <v>1.0609999999999999</v>
      </c>
      <c r="BJ52" s="1">
        <v>0.28850300000000001</v>
      </c>
      <c r="BM52" s="5" t="s">
        <v>59</v>
      </c>
      <c r="BN52" s="4">
        <v>9.2389999999999996E-4</v>
      </c>
      <c r="BO52" s="4">
        <v>4.6270000000000003E-4</v>
      </c>
      <c r="BP52" s="4">
        <v>4.6339999999999999E-4</v>
      </c>
      <c r="BQ52" s="1">
        <v>1.994</v>
      </c>
      <c r="BR52" s="1">
        <v>4.6190000000000002E-2</v>
      </c>
      <c r="BU52" s="5" t="s">
        <v>64</v>
      </c>
      <c r="BV52" s="4">
        <v>2.5920000000000001E-3</v>
      </c>
      <c r="BW52" s="4">
        <v>1.044E-3</v>
      </c>
      <c r="BX52" s="4">
        <v>1.0449999999999999E-3</v>
      </c>
      <c r="BY52" s="1">
        <v>2.48</v>
      </c>
      <c r="BZ52" s="1">
        <v>1.3146E-2</v>
      </c>
      <c r="CA52" s="1" t="s">
        <v>8</v>
      </c>
      <c r="CC52" s="5" t="s">
        <v>60</v>
      </c>
      <c r="CD52" s="4">
        <v>0.30109999999999998</v>
      </c>
      <c r="CE52" s="4">
        <v>6.2140000000000001E-2</v>
      </c>
      <c r="CF52" s="4">
        <v>6.2230000000000001E-2</v>
      </c>
      <c r="CG52" s="1">
        <v>4.8380000000000001</v>
      </c>
      <c r="CH52" s="4">
        <v>1.3E-6</v>
      </c>
      <c r="CK52" s="5" t="s">
        <v>55</v>
      </c>
      <c r="CL52" s="1">
        <v>3.41623E-2</v>
      </c>
      <c r="CM52" s="1">
        <v>4.0652800000000003E-2</v>
      </c>
      <c r="CN52" s="1">
        <v>4.0710000000000003E-2</v>
      </c>
      <c r="CO52" s="1">
        <v>0.83899999999999997</v>
      </c>
      <c r="CP52" s="1">
        <v>0.40138000000000001</v>
      </c>
    </row>
    <row r="53" spans="1:94" x14ac:dyDescent="0.3">
      <c r="A53" s="1" t="s">
        <v>65</v>
      </c>
      <c r="B53" s="1">
        <v>0.32704280000000002</v>
      </c>
      <c r="C53" s="1">
        <v>0.17466329999999999</v>
      </c>
      <c r="D53" s="1">
        <v>0.17491999999999999</v>
      </c>
      <c r="E53" s="1">
        <v>1.87</v>
      </c>
      <c r="F53" s="1">
        <v>6.1530000000000001E-2</v>
      </c>
      <c r="I53" s="5" t="s">
        <v>65</v>
      </c>
      <c r="J53" s="1">
        <v>0.3233473</v>
      </c>
      <c r="K53" s="1">
        <v>0.15435969999999999</v>
      </c>
      <c r="L53" s="1">
        <v>0.15463389999999999</v>
      </c>
      <c r="M53" s="1">
        <v>2.0910000000000002</v>
      </c>
      <c r="N53" s="1">
        <v>3.6524000000000001E-2</v>
      </c>
      <c r="Q53" s="5" t="s">
        <v>63</v>
      </c>
      <c r="R53" s="4">
        <v>4.2909999999999997E-3</v>
      </c>
      <c r="S53" s="4">
        <v>1.109E-3</v>
      </c>
      <c r="T53" s="4">
        <v>1.1100000000000001E-3</v>
      </c>
      <c r="U53" s="1">
        <v>3.8639999999999999</v>
      </c>
      <c r="V53" s="1">
        <v>1.11E-4</v>
      </c>
      <c r="Y53" s="5" t="s">
        <v>63</v>
      </c>
      <c r="Z53" s="1">
        <v>-1.835E-3</v>
      </c>
      <c r="AA53" s="1">
        <v>8.3129999999999999E-4</v>
      </c>
      <c r="AB53" s="1">
        <v>8.3259999999999996E-4</v>
      </c>
      <c r="AC53" s="1">
        <v>2.2040000000000002</v>
      </c>
      <c r="AD53" s="1">
        <v>2.7519999999999999E-2</v>
      </c>
      <c r="AG53" s="5" t="s">
        <v>67</v>
      </c>
      <c r="AH53" s="4">
        <v>9.2340000000000005E-2</v>
      </c>
      <c r="AI53" s="4">
        <v>4.6399999999999997E-2</v>
      </c>
      <c r="AJ53" s="4">
        <v>4.6469999999999997E-2</v>
      </c>
      <c r="AK53" s="1">
        <v>1.9870000000000001</v>
      </c>
      <c r="AL53" s="1">
        <v>4.6912000000000002E-2</v>
      </c>
      <c r="AO53" s="5" t="s">
        <v>43</v>
      </c>
      <c r="AP53" s="4">
        <v>-4.165E-2</v>
      </c>
      <c r="AQ53" s="4">
        <v>1.6480000000000002E-2</v>
      </c>
      <c r="AR53" s="4">
        <v>1.6500000000000001E-2</v>
      </c>
      <c r="AS53" s="1">
        <v>2.524</v>
      </c>
      <c r="AT53" s="1">
        <v>1.1592999999999999E-2</v>
      </c>
      <c r="AW53" s="5" t="s">
        <v>43</v>
      </c>
      <c r="AX53" s="4">
        <v>-2.724E-2</v>
      </c>
      <c r="AY53" s="4">
        <v>1.567E-2</v>
      </c>
      <c r="AZ53" s="4">
        <v>1.5689999999999999E-2</v>
      </c>
      <c r="BA53" s="1">
        <v>1.736</v>
      </c>
      <c r="BB53" s="1">
        <v>8.2562999999999998E-2</v>
      </c>
      <c r="BE53" s="5" t="s">
        <v>15</v>
      </c>
      <c r="BF53" s="1">
        <v>0.28725410000000001</v>
      </c>
      <c r="BG53" s="1">
        <v>6.3900799999999994E-2</v>
      </c>
      <c r="BH53" s="1">
        <v>6.4002500000000004E-2</v>
      </c>
      <c r="BI53" s="1">
        <v>4.4880000000000004</v>
      </c>
      <c r="BJ53" s="4">
        <v>7.1999999999999997E-6</v>
      </c>
      <c r="BM53" s="5" t="s">
        <v>68</v>
      </c>
      <c r="BN53" s="4">
        <v>0.19400000000000001</v>
      </c>
      <c r="BO53" s="4">
        <v>3.703E-2</v>
      </c>
      <c r="BP53" s="4">
        <v>3.7080000000000002E-2</v>
      </c>
      <c r="BQ53" s="1">
        <v>5.2309999999999999</v>
      </c>
      <c r="BR53" s="4">
        <v>1.9999999999999999E-7</v>
      </c>
      <c r="BU53" s="5" t="s">
        <v>43</v>
      </c>
      <c r="BV53" s="4">
        <v>-1.321E-2</v>
      </c>
      <c r="BW53" s="4">
        <v>7.9059999999999998E-3</v>
      </c>
      <c r="BX53" s="4">
        <v>7.92E-3</v>
      </c>
      <c r="BY53" s="1">
        <v>1.6679999999999999</v>
      </c>
      <c r="BZ53" s="1">
        <v>9.5228999999999994E-2</v>
      </c>
      <c r="CA53" s="1" t="s">
        <v>6</v>
      </c>
      <c r="CC53" s="5" t="s">
        <v>55</v>
      </c>
      <c r="CD53" s="4">
        <v>4.709E-2</v>
      </c>
      <c r="CE53" s="4">
        <v>3.4660000000000003E-2</v>
      </c>
      <c r="CF53" s="4">
        <v>3.4709999999999998E-2</v>
      </c>
      <c r="CG53" s="1">
        <v>1.357</v>
      </c>
      <c r="CH53" s="1">
        <v>0.17488000000000001</v>
      </c>
      <c r="CK53" s="5" t="s">
        <v>63</v>
      </c>
      <c r="CL53" s="1">
        <v>-1.4928000000000001E-3</v>
      </c>
      <c r="CM53" s="1">
        <v>8.3730000000000002E-4</v>
      </c>
      <c r="CN53" s="1">
        <v>8.386E-4</v>
      </c>
      <c r="CO53" s="1">
        <v>1.78</v>
      </c>
      <c r="CP53" s="1">
        <v>7.5039999999999996E-2</v>
      </c>
    </row>
    <row r="54" spans="1:94" x14ac:dyDescent="0.3">
      <c r="A54" s="1" t="s">
        <v>61</v>
      </c>
      <c r="B54" s="1">
        <v>2.4453000000000001E-3</v>
      </c>
      <c r="C54" s="1">
        <v>9.812E-4</v>
      </c>
      <c r="D54" s="1">
        <v>9.8259999999999992E-4</v>
      </c>
      <c r="E54" s="1">
        <v>2.4889999999999999</v>
      </c>
      <c r="F54" s="1">
        <v>1.2829999999999999E-2</v>
      </c>
      <c r="I54" s="5" t="s">
        <v>61</v>
      </c>
      <c r="J54" s="1">
        <v>2.0092999999999999E-3</v>
      </c>
      <c r="K54" s="1">
        <v>1.0556000000000001E-3</v>
      </c>
      <c r="L54" s="1">
        <v>1.0575000000000001E-3</v>
      </c>
      <c r="M54" s="1">
        <v>1.9</v>
      </c>
      <c r="N54" s="1">
        <v>5.7418999999999998E-2</v>
      </c>
      <c r="Q54" s="5" t="s">
        <v>65</v>
      </c>
      <c r="R54" s="4">
        <v>0.40620000000000001</v>
      </c>
      <c r="S54" s="4">
        <v>0.16059999999999999</v>
      </c>
      <c r="T54" s="4">
        <v>0.16089999999999999</v>
      </c>
      <c r="U54" s="1">
        <v>2.5249999999999999</v>
      </c>
      <c r="V54" s="1">
        <v>1.1564E-2</v>
      </c>
      <c r="Y54" s="5" t="s">
        <v>59</v>
      </c>
      <c r="Z54" s="1">
        <v>2.1243999999999998E-3</v>
      </c>
      <c r="AA54" s="1">
        <v>6.8409999999999999E-4</v>
      </c>
      <c r="AB54" s="1">
        <v>6.8510000000000001E-4</v>
      </c>
      <c r="AC54" s="1">
        <v>3.101</v>
      </c>
      <c r="AD54" s="1">
        <v>1.9300000000000001E-3</v>
      </c>
      <c r="AG54" s="5" t="s">
        <v>87</v>
      </c>
      <c r="AH54" s="4">
        <v>0.1318</v>
      </c>
      <c r="AI54" s="4">
        <v>4.6010000000000002E-2</v>
      </c>
      <c r="AJ54" s="4">
        <v>4.6080000000000003E-2</v>
      </c>
      <c r="AK54" s="1">
        <v>2.8610000000000002</v>
      </c>
      <c r="AL54" s="1">
        <v>4.2220000000000001E-3</v>
      </c>
      <c r="AO54" s="5" t="s">
        <v>55</v>
      </c>
      <c r="AP54" s="4">
        <v>6.9959999999999994E-2</v>
      </c>
      <c r="AQ54" s="4">
        <v>4.8120000000000003E-2</v>
      </c>
      <c r="AR54" s="4">
        <v>4.8189999999999997E-2</v>
      </c>
      <c r="AS54" s="1">
        <v>1.452</v>
      </c>
      <c r="AT54" s="1">
        <v>0.14661199999999999</v>
      </c>
      <c r="AW54" s="5" t="s">
        <v>55</v>
      </c>
      <c r="AX54" s="4">
        <v>7.5310000000000002E-2</v>
      </c>
      <c r="AY54" s="4">
        <v>4.4540000000000003E-2</v>
      </c>
      <c r="AZ54" s="4">
        <v>4.4600000000000001E-2</v>
      </c>
      <c r="BA54" s="1">
        <v>1.6890000000000001</v>
      </c>
      <c r="BB54" s="1">
        <v>9.1310000000000002E-2</v>
      </c>
      <c r="BE54" s="5" t="s">
        <v>33</v>
      </c>
      <c r="BF54" s="1">
        <v>0.15067169999999999</v>
      </c>
      <c r="BG54" s="1">
        <v>6.6006499999999996E-2</v>
      </c>
      <c r="BH54" s="1">
        <v>6.6111199999999995E-2</v>
      </c>
      <c r="BI54" s="1">
        <v>2.2789999999999999</v>
      </c>
      <c r="BJ54" s="1">
        <v>2.2662999999999999E-2</v>
      </c>
      <c r="BM54" s="5" t="s">
        <v>87</v>
      </c>
      <c r="BN54" s="4">
        <v>0.1232</v>
      </c>
      <c r="BO54" s="4">
        <v>3.773E-2</v>
      </c>
      <c r="BP54" s="4">
        <v>3.7789999999999997E-2</v>
      </c>
      <c r="BQ54" s="1">
        <v>3.2589999999999999</v>
      </c>
      <c r="BR54" s="1">
        <v>1.1199999999999999E-3</v>
      </c>
      <c r="BU54" s="5" t="s">
        <v>55</v>
      </c>
      <c r="BV54" s="4">
        <v>3.5920000000000001E-2</v>
      </c>
      <c r="BW54" s="4">
        <v>3.3820000000000003E-2</v>
      </c>
      <c r="BX54" s="4">
        <v>3.388E-2</v>
      </c>
      <c r="BY54" s="1">
        <v>1.06</v>
      </c>
      <c r="BZ54" s="1">
        <v>0.28906799999999999</v>
      </c>
      <c r="CC54" s="5" t="s">
        <v>59</v>
      </c>
      <c r="CD54" s="4">
        <v>8.7160000000000004E-4</v>
      </c>
      <c r="CE54" s="4">
        <v>4.7019999999999999E-4</v>
      </c>
      <c r="CF54" s="4">
        <v>4.7090000000000001E-4</v>
      </c>
      <c r="CG54" s="1">
        <v>1.851</v>
      </c>
      <c r="CH54" s="1">
        <v>6.4159999999999995E-2</v>
      </c>
      <c r="CK54" s="5" t="s">
        <v>68</v>
      </c>
      <c r="CL54" s="1">
        <v>0.21519920000000001</v>
      </c>
      <c r="CM54" s="1">
        <v>4.3939499999999999E-2</v>
      </c>
      <c r="CN54" s="1">
        <v>4.40083E-2</v>
      </c>
      <c r="CO54" s="1">
        <v>4.8899999999999997</v>
      </c>
      <c r="CP54" s="4">
        <v>9.9999999999999995E-7</v>
      </c>
    </row>
    <row r="55" spans="1:94" x14ac:dyDescent="0.3">
      <c r="A55" s="1" t="s">
        <v>59</v>
      </c>
      <c r="B55" s="1">
        <v>6.8722000000000002E-3</v>
      </c>
      <c r="C55" s="1">
        <v>1.0962999999999999E-3</v>
      </c>
      <c r="D55" s="1">
        <v>1.0979E-3</v>
      </c>
      <c r="E55" s="1">
        <v>6.2590000000000003</v>
      </c>
      <c r="F55" s="1">
        <v>2E-16</v>
      </c>
      <c r="I55" s="5" t="s">
        <v>59</v>
      </c>
      <c r="J55" s="1">
        <v>5.3184E-3</v>
      </c>
      <c r="K55" s="1">
        <v>1.2079E-3</v>
      </c>
      <c r="L55" s="1">
        <v>1.2099999999999999E-3</v>
      </c>
      <c r="M55" s="1">
        <v>4.3949999999999996</v>
      </c>
      <c r="N55" s="4">
        <v>1.11E-5</v>
      </c>
      <c r="Q55" s="5" t="s">
        <v>61</v>
      </c>
      <c r="R55" s="4">
        <v>2.2769999999999999E-3</v>
      </c>
      <c r="S55" s="4">
        <v>9.7420000000000004E-4</v>
      </c>
      <c r="T55" s="4">
        <v>9.7570000000000003E-4</v>
      </c>
      <c r="U55" s="1">
        <v>2.3340000000000001</v>
      </c>
      <c r="V55" s="1">
        <v>1.9612999999999998E-2</v>
      </c>
      <c r="Y55" s="5" t="s">
        <v>68</v>
      </c>
      <c r="Z55" s="1">
        <v>0.33026420000000001</v>
      </c>
      <c r="AA55" s="1">
        <v>5.0782899999999999E-2</v>
      </c>
      <c r="AB55" s="1">
        <v>5.0862499999999998E-2</v>
      </c>
      <c r="AC55" s="1">
        <v>6.4930000000000003</v>
      </c>
      <c r="AD55" s="1">
        <v>2E-16</v>
      </c>
      <c r="AG55" s="5" t="s">
        <v>62</v>
      </c>
      <c r="AH55" s="4">
        <v>6.8640000000000003E-3</v>
      </c>
      <c r="AI55" s="4">
        <v>4.7369999999999999E-3</v>
      </c>
      <c r="AJ55" s="4">
        <v>4.7429999999999998E-3</v>
      </c>
      <c r="AK55" s="1">
        <v>1.4470000000000001</v>
      </c>
      <c r="AL55" s="1">
        <v>0.147894</v>
      </c>
      <c r="AO55" s="5" t="s">
        <v>59</v>
      </c>
      <c r="AP55" s="4">
        <v>1.451E-3</v>
      </c>
      <c r="AQ55" s="4">
        <v>6.7809999999999995E-4</v>
      </c>
      <c r="AR55" s="4">
        <v>6.7929999999999998E-4</v>
      </c>
      <c r="AS55" s="1">
        <v>2.1360000000000001</v>
      </c>
      <c r="AT55" s="1">
        <v>3.2662999999999998E-2</v>
      </c>
      <c r="AW55" s="5" t="s">
        <v>59</v>
      </c>
      <c r="AX55" s="4">
        <v>1.6479999999999999E-3</v>
      </c>
      <c r="AY55" s="4">
        <v>6.0459999999999995E-4</v>
      </c>
      <c r="AZ55" s="4">
        <v>6.0550000000000003E-4</v>
      </c>
      <c r="BA55" s="1">
        <v>2.7210000000000001</v>
      </c>
      <c r="BB55" s="1">
        <v>6.5069999999999998E-3</v>
      </c>
      <c r="BE55" s="5" t="s">
        <v>32</v>
      </c>
      <c r="BF55" s="1">
        <v>9.2441200000000001E-2</v>
      </c>
      <c r="BG55" s="1">
        <v>7.7912599999999999E-2</v>
      </c>
      <c r="BH55" s="1">
        <v>7.7977199999999997E-2</v>
      </c>
      <c r="BI55" s="1">
        <v>1.1850000000000001</v>
      </c>
      <c r="BJ55" s="1">
        <v>0.23582400000000001</v>
      </c>
      <c r="BM55" s="5" t="s">
        <v>67</v>
      </c>
      <c r="BN55" s="4">
        <v>4.4380000000000003E-2</v>
      </c>
      <c r="BO55" s="4">
        <v>3.7940000000000002E-2</v>
      </c>
      <c r="BP55" s="4">
        <v>3.7999999999999999E-2</v>
      </c>
      <c r="BQ55" s="1">
        <v>1.1679999999999999</v>
      </c>
      <c r="BR55" s="1">
        <v>0.24284</v>
      </c>
      <c r="BU55" s="5" t="s">
        <v>65</v>
      </c>
      <c r="BV55" s="4">
        <v>-6.2370000000000002E-2</v>
      </c>
      <c r="BW55" s="4">
        <v>3.6720000000000003E-2</v>
      </c>
      <c r="BX55" s="4">
        <v>3.6790000000000003E-2</v>
      </c>
      <c r="BY55" s="1">
        <v>1.6950000000000001</v>
      </c>
      <c r="BZ55" s="1">
        <v>9.0017E-2</v>
      </c>
      <c r="CA55" s="1" t="s">
        <v>6</v>
      </c>
      <c r="CC55" s="5" t="s">
        <v>72</v>
      </c>
      <c r="CD55" s="4">
        <v>0.1421</v>
      </c>
      <c r="CE55" s="4">
        <v>5.2949999999999997E-2</v>
      </c>
      <c r="CF55" s="4">
        <v>5.3030000000000001E-2</v>
      </c>
      <c r="CG55" s="1">
        <v>2.68</v>
      </c>
      <c r="CH55" s="1">
        <v>7.3600000000000002E-3</v>
      </c>
      <c r="CK55" s="5" t="s">
        <v>87</v>
      </c>
      <c r="CL55" s="1">
        <v>0.1195703</v>
      </c>
      <c r="CM55" s="1">
        <v>4.4779699999999999E-2</v>
      </c>
      <c r="CN55" s="1">
        <v>4.4848699999999998E-2</v>
      </c>
      <c r="CO55" s="1">
        <v>2.6659999999999999</v>
      </c>
      <c r="CP55" s="1">
        <v>7.6699999999999997E-3</v>
      </c>
    </row>
    <row r="56" spans="1:94" x14ac:dyDescent="0.3">
      <c r="A56" s="1" t="s">
        <v>68</v>
      </c>
      <c r="B56" s="1">
        <v>0.64786440000000001</v>
      </c>
      <c r="C56" s="1">
        <v>8.3953299999999995E-2</v>
      </c>
      <c r="D56" s="1">
        <v>8.4077299999999994E-2</v>
      </c>
      <c r="E56" s="1">
        <v>7.7060000000000004</v>
      </c>
      <c r="F56" s="1">
        <v>2E-16</v>
      </c>
      <c r="I56" s="5" t="s">
        <v>69</v>
      </c>
      <c r="J56" s="1">
        <v>0.73394490000000001</v>
      </c>
      <c r="K56" s="1">
        <v>8.9455000000000007E-2</v>
      </c>
      <c r="L56" s="1">
        <v>8.9613999999999999E-2</v>
      </c>
      <c r="M56" s="1">
        <v>8.19</v>
      </c>
      <c r="N56" s="1">
        <v>2E-16</v>
      </c>
      <c r="Q56" s="5" t="s">
        <v>59</v>
      </c>
      <c r="R56" s="4">
        <v>6.5490000000000001E-3</v>
      </c>
      <c r="S56" s="4">
        <v>1.1169999999999999E-3</v>
      </c>
      <c r="T56" s="4">
        <v>1.1180000000000001E-3</v>
      </c>
      <c r="U56" s="1">
        <v>5.8570000000000002</v>
      </c>
      <c r="V56" s="1">
        <v>2E-16</v>
      </c>
      <c r="Y56" s="5" t="s">
        <v>67</v>
      </c>
      <c r="Z56" s="1">
        <v>0.1063471</v>
      </c>
      <c r="AA56" s="1">
        <v>5.3113199999999999E-2</v>
      </c>
      <c r="AB56" s="1">
        <v>5.3196500000000001E-2</v>
      </c>
      <c r="AC56" s="1">
        <v>1.9990000000000001</v>
      </c>
      <c r="AD56" s="1">
        <v>4.5589999999999999E-2</v>
      </c>
      <c r="AG56" s="5" t="s">
        <v>64</v>
      </c>
      <c r="AH56" s="4">
        <v>-1.2210000000000001E-3</v>
      </c>
      <c r="AI56" s="4">
        <v>1.3290000000000001E-3</v>
      </c>
      <c r="AJ56" s="4">
        <v>1.3309999999999999E-3</v>
      </c>
      <c r="AK56" s="1">
        <v>0.91800000000000004</v>
      </c>
      <c r="AL56" s="1">
        <v>0.35887799999999997</v>
      </c>
      <c r="AO56" s="5" t="s">
        <v>69</v>
      </c>
      <c r="AP56" s="4">
        <v>0.34539999999999998</v>
      </c>
      <c r="AQ56" s="4">
        <v>4.9869999999999998E-2</v>
      </c>
      <c r="AR56" s="4">
        <v>4.9959999999999997E-2</v>
      </c>
      <c r="AS56" s="1">
        <v>6.9139999999999997</v>
      </c>
      <c r="AT56" s="1">
        <v>2E-16</v>
      </c>
      <c r="AW56" s="5" t="s">
        <v>72</v>
      </c>
      <c r="AX56" s="4">
        <v>0.1782</v>
      </c>
      <c r="AY56" s="4">
        <v>6.4299999999999996E-2</v>
      </c>
      <c r="AZ56" s="4">
        <v>6.4399999999999999E-2</v>
      </c>
      <c r="BA56" s="1">
        <v>2.7669999999999999</v>
      </c>
      <c r="BB56" s="1">
        <v>5.6620000000000004E-3</v>
      </c>
      <c r="BE56" s="5" t="s">
        <v>14</v>
      </c>
      <c r="BF56" s="1">
        <v>1.8285E-3</v>
      </c>
      <c r="BG56" s="1">
        <v>3.2128999999999999E-3</v>
      </c>
      <c r="BH56" s="1">
        <v>3.2152000000000001E-3</v>
      </c>
      <c r="BI56" s="1">
        <v>0.56899999999999995</v>
      </c>
      <c r="BJ56" s="1">
        <v>0.56955900000000004</v>
      </c>
      <c r="BM56" s="5" t="s">
        <v>65</v>
      </c>
      <c r="BN56" s="4">
        <v>-4.9439999999999998E-2</v>
      </c>
      <c r="BO56" s="4">
        <v>5.5100000000000003E-2</v>
      </c>
      <c r="BP56" s="4">
        <v>5.518E-2</v>
      </c>
      <c r="BQ56" s="1">
        <v>0.89600000000000002</v>
      </c>
      <c r="BR56" s="1">
        <v>0.37029000000000001</v>
      </c>
      <c r="BU56" s="5" t="s">
        <v>69</v>
      </c>
      <c r="BV56" s="4">
        <v>0.2112</v>
      </c>
      <c r="BW56" s="4">
        <v>4.0840000000000001E-2</v>
      </c>
      <c r="BX56" s="4">
        <v>4.0910000000000002E-2</v>
      </c>
      <c r="BY56" s="1">
        <v>5.1619999999999999</v>
      </c>
      <c r="BZ56" s="4">
        <v>1.9999999999999999E-7</v>
      </c>
      <c r="CA56" s="1" t="s">
        <v>16</v>
      </c>
      <c r="CC56" s="5" t="s">
        <v>73</v>
      </c>
      <c r="CD56" s="4">
        <v>0.2109</v>
      </c>
      <c r="CE56" s="4">
        <v>3.9320000000000001E-2</v>
      </c>
      <c r="CF56" s="4">
        <v>3.9379999999999998E-2</v>
      </c>
      <c r="CG56" s="1">
        <v>5.3559999999999999</v>
      </c>
      <c r="CH56" s="4">
        <v>9.9999999999999995E-8</v>
      </c>
      <c r="CK56" s="5" t="s">
        <v>59</v>
      </c>
      <c r="CL56" s="1">
        <v>9.1279999999999996E-4</v>
      </c>
      <c r="CM56" s="1">
        <v>5.7850000000000002E-4</v>
      </c>
      <c r="CN56" s="1">
        <v>5.7939999999999999E-4</v>
      </c>
      <c r="CO56" s="1">
        <v>1.5760000000000001</v>
      </c>
      <c r="CP56" s="1">
        <v>0.11513</v>
      </c>
    </row>
    <row r="57" spans="1:94" x14ac:dyDescent="0.3">
      <c r="A57" s="1" t="s">
        <v>67</v>
      </c>
      <c r="B57" s="1">
        <v>0.25903759999999998</v>
      </c>
      <c r="C57" s="1">
        <v>8.6368100000000003E-2</v>
      </c>
      <c r="D57" s="1">
        <v>8.6495299999999997E-2</v>
      </c>
      <c r="E57" s="1">
        <v>2.9950000000000001</v>
      </c>
      <c r="F57" s="1">
        <v>2.7499999999999998E-3</v>
      </c>
      <c r="I57" s="5" t="s">
        <v>67</v>
      </c>
      <c r="J57" s="1">
        <v>0.25461109999999998</v>
      </c>
      <c r="K57" s="1">
        <v>9.3611100000000003E-2</v>
      </c>
      <c r="L57" s="1">
        <v>9.3777399999999997E-2</v>
      </c>
      <c r="M57" s="1">
        <v>2.7149999999999999</v>
      </c>
      <c r="N57" s="1">
        <v>6.6259999999999999E-3</v>
      </c>
      <c r="Q57" s="5" t="s">
        <v>72</v>
      </c>
      <c r="R57" s="4">
        <v>0.41610000000000003</v>
      </c>
      <c r="S57" s="4">
        <v>0.1197</v>
      </c>
      <c r="T57" s="4">
        <v>0.1198</v>
      </c>
      <c r="U57" s="1">
        <v>3.472</v>
      </c>
      <c r="V57" s="1">
        <v>5.1599999999999997E-4</v>
      </c>
      <c r="Y57" s="5" t="s">
        <v>87</v>
      </c>
      <c r="Z57" s="1">
        <v>0.1057905</v>
      </c>
      <c r="AA57" s="1">
        <v>5.1675499999999999E-2</v>
      </c>
      <c r="AB57" s="1">
        <v>5.1756400000000001E-2</v>
      </c>
      <c r="AC57" s="1">
        <v>2.044</v>
      </c>
      <c r="AD57" s="1">
        <v>4.095E-2</v>
      </c>
      <c r="AG57" s="5" t="s">
        <v>43</v>
      </c>
      <c r="AH57" s="4">
        <v>-1.059E-2</v>
      </c>
      <c r="AI57" s="4">
        <v>1.6199999999999999E-2</v>
      </c>
      <c r="AJ57" s="4">
        <v>1.6219999999999998E-2</v>
      </c>
      <c r="AK57" s="1">
        <v>0.65300000000000002</v>
      </c>
      <c r="AL57" s="1">
        <v>0.513687</v>
      </c>
      <c r="AO57" s="5" t="s">
        <v>67</v>
      </c>
      <c r="AP57" s="4">
        <v>8.7309999999999999E-2</v>
      </c>
      <c r="AQ57" s="4">
        <v>5.21E-2</v>
      </c>
      <c r="AR57" s="4">
        <v>5.219E-2</v>
      </c>
      <c r="AS57" s="1">
        <v>1.673</v>
      </c>
      <c r="AT57" s="1">
        <v>9.4358999999999998E-2</v>
      </c>
      <c r="AW57" s="5" t="s">
        <v>73</v>
      </c>
      <c r="AX57" s="4">
        <v>0.3463</v>
      </c>
      <c r="AY57" s="4">
        <v>4.7780000000000003E-2</v>
      </c>
      <c r="AZ57" s="4">
        <v>4.7849999999999997E-2</v>
      </c>
      <c r="BA57" s="1">
        <v>7.2359999999999998</v>
      </c>
      <c r="BB57" s="1">
        <v>2E-16</v>
      </c>
      <c r="BE57" s="5" t="s">
        <v>13</v>
      </c>
      <c r="BF57" s="1">
        <v>-2.4620000000000002E-4</v>
      </c>
      <c r="BG57" s="1">
        <v>7.1020000000000002E-4</v>
      </c>
      <c r="BH57" s="1">
        <v>7.1069999999999998E-4</v>
      </c>
      <c r="BI57" s="1">
        <v>0.34599999999999997</v>
      </c>
      <c r="BJ57" s="1">
        <v>0.729016</v>
      </c>
      <c r="BM57" s="5" t="s">
        <v>62</v>
      </c>
      <c r="BN57" s="4">
        <v>2.3679999999999999E-3</v>
      </c>
      <c r="BO57" s="4">
        <v>3.5990000000000002E-3</v>
      </c>
      <c r="BP57" s="4">
        <v>3.6050000000000001E-3</v>
      </c>
      <c r="BQ57" s="1">
        <v>0.65700000000000003</v>
      </c>
      <c r="BR57" s="1">
        <v>0.51119000000000003</v>
      </c>
      <c r="BU57" s="5" t="s">
        <v>88</v>
      </c>
      <c r="BV57" s="4">
        <v>0.1381</v>
      </c>
      <c r="BW57" s="4">
        <v>4.1520000000000001E-2</v>
      </c>
      <c r="BX57" s="4">
        <v>4.1599999999999998E-2</v>
      </c>
      <c r="BY57" s="1">
        <v>3.319</v>
      </c>
      <c r="BZ57" s="1">
        <v>9.0399999999999996E-4</v>
      </c>
      <c r="CA57" s="1" t="s">
        <v>16</v>
      </c>
      <c r="CC57" s="5" t="s">
        <v>89</v>
      </c>
      <c r="CD57" s="4">
        <v>0.1046</v>
      </c>
      <c r="CE57" s="4">
        <v>5.2850000000000001E-2</v>
      </c>
      <c r="CF57" s="4">
        <v>5.2929999999999998E-2</v>
      </c>
      <c r="CG57" s="1">
        <v>1.9770000000000001</v>
      </c>
      <c r="CH57" s="1">
        <v>4.8030000000000003E-2</v>
      </c>
      <c r="CK57" s="5" t="s">
        <v>67</v>
      </c>
      <c r="CL57" s="1">
        <v>5.638E-2</v>
      </c>
      <c r="CM57" s="1">
        <v>4.7134299999999997E-2</v>
      </c>
      <c r="CN57" s="1">
        <v>4.7202000000000001E-2</v>
      </c>
      <c r="CO57" s="1">
        <v>1.194</v>
      </c>
      <c r="CP57" s="1">
        <v>0.23230999999999999</v>
      </c>
    </row>
    <row r="58" spans="1:94" x14ac:dyDescent="0.3">
      <c r="A58" s="1" t="s">
        <v>87</v>
      </c>
      <c r="B58" s="1">
        <v>0.13171369999999999</v>
      </c>
      <c r="C58" s="1">
        <v>8.5603100000000001E-2</v>
      </c>
      <c r="D58" s="1">
        <v>8.57295E-2</v>
      </c>
      <c r="E58" s="1">
        <v>1.536</v>
      </c>
      <c r="F58" s="1">
        <v>0.12444</v>
      </c>
      <c r="I58" s="5" t="s">
        <v>88</v>
      </c>
      <c r="J58" s="1">
        <v>0.19025890000000001</v>
      </c>
      <c r="K58" s="1">
        <v>9.2493900000000004E-2</v>
      </c>
      <c r="L58" s="1">
        <v>9.2658299999999999E-2</v>
      </c>
      <c r="M58" s="1">
        <v>2.0529999999999999</v>
      </c>
      <c r="N58" s="1">
        <v>4.0039999999999999E-2</v>
      </c>
      <c r="Q58" s="5" t="s">
        <v>73</v>
      </c>
      <c r="R58" s="4">
        <v>0.73099999999999998</v>
      </c>
      <c r="S58" s="4">
        <v>8.8730000000000003E-2</v>
      </c>
      <c r="T58" s="4">
        <v>8.8859999999999995E-2</v>
      </c>
      <c r="U58" s="1">
        <v>8.2260000000000009</v>
      </c>
      <c r="V58" s="1">
        <v>2E-16</v>
      </c>
      <c r="Y58" s="5" t="s">
        <v>61</v>
      </c>
      <c r="Z58" s="1">
        <v>5.9469999999999998E-4</v>
      </c>
      <c r="AA58" s="1">
        <v>5.9369999999999996E-4</v>
      </c>
      <c r="AB58" s="1">
        <v>5.9460000000000003E-4</v>
      </c>
      <c r="AC58" s="1">
        <v>1</v>
      </c>
      <c r="AD58" s="1">
        <v>0.31722</v>
      </c>
      <c r="AG58" s="5" t="s">
        <v>61</v>
      </c>
      <c r="AH58" s="4">
        <v>3.257E-4</v>
      </c>
      <c r="AI58" s="4">
        <v>5.1869999999999998E-4</v>
      </c>
      <c r="AJ58" s="4">
        <v>5.195E-4</v>
      </c>
      <c r="AK58" s="1">
        <v>0.627</v>
      </c>
      <c r="AL58" s="1">
        <v>0.53062799999999999</v>
      </c>
      <c r="AO58" s="5" t="s">
        <v>88</v>
      </c>
      <c r="AP58" s="4">
        <v>0.1706</v>
      </c>
      <c r="AQ58" s="4">
        <v>5.151E-2</v>
      </c>
      <c r="AR58" s="4">
        <v>5.16E-2</v>
      </c>
      <c r="AS58" s="1">
        <v>3.306</v>
      </c>
      <c r="AT58" s="1">
        <v>9.4799999999999995E-4</v>
      </c>
      <c r="AW58" s="5" t="s">
        <v>67</v>
      </c>
      <c r="AX58" s="4">
        <v>8.4220000000000003E-2</v>
      </c>
      <c r="AY58" s="4">
        <v>4.623E-2</v>
      </c>
      <c r="AZ58" s="4">
        <v>4.6300000000000001E-2</v>
      </c>
      <c r="BA58" s="1">
        <v>1.819</v>
      </c>
      <c r="BB58" s="1">
        <v>6.8869E-2</v>
      </c>
      <c r="BM58" s="5" t="s">
        <v>66</v>
      </c>
      <c r="BN58" s="4">
        <v>-3.6430000000000002E-5</v>
      </c>
      <c r="BO58" s="4">
        <v>6.4300000000000004E-5</v>
      </c>
      <c r="BP58" s="4">
        <v>6.4399999999999993E-5</v>
      </c>
      <c r="BQ58" s="1">
        <v>0.56599999999999995</v>
      </c>
      <c r="BR58" s="1">
        <v>0.5716</v>
      </c>
      <c r="BU58" s="5" t="s">
        <v>59</v>
      </c>
      <c r="BV58" s="4">
        <v>5.5590000000000001E-4</v>
      </c>
      <c r="BW58" s="4">
        <v>5.1190000000000003E-4</v>
      </c>
      <c r="BX58" s="4">
        <v>5.128E-4</v>
      </c>
      <c r="BY58" s="1">
        <v>1.0840000000000001</v>
      </c>
      <c r="BZ58" s="1">
        <v>0.27836300000000003</v>
      </c>
      <c r="CC58" s="5" t="s">
        <v>90</v>
      </c>
      <c r="CD58" s="4">
        <v>0.13</v>
      </c>
      <c r="CE58" s="4">
        <v>4.0640000000000003E-2</v>
      </c>
      <c r="CF58" s="4">
        <v>4.07E-2</v>
      </c>
      <c r="CG58" s="1">
        <v>3.1930000000000001</v>
      </c>
      <c r="CH58" s="1">
        <v>1.41E-3</v>
      </c>
      <c r="CK58" s="5" t="s">
        <v>66</v>
      </c>
      <c r="CL58" s="1">
        <v>-1.505E-4</v>
      </c>
      <c r="CM58" s="1">
        <v>1.5909999999999999E-4</v>
      </c>
      <c r="CN58" s="1">
        <v>1.594E-4</v>
      </c>
      <c r="CO58" s="1">
        <v>0.94399999999999995</v>
      </c>
      <c r="CP58" s="1">
        <v>0.34508</v>
      </c>
    </row>
    <row r="59" spans="1:94" x14ac:dyDescent="0.3">
      <c r="A59" s="1" t="s">
        <v>63</v>
      </c>
      <c r="B59" s="1">
        <v>2.9997000000000001E-3</v>
      </c>
      <c r="C59" s="1">
        <v>1.6620999999999999E-3</v>
      </c>
      <c r="D59" s="1">
        <v>1.6639000000000001E-3</v>
      </c>
      <c r="E59" s="1">
        <v>1.8029999999999999</v>
      </c>
      <c r="F59" s="1">
        <v>7.1410000000000001E-2</v>
      </c>
      <c r="I59" s="5" t="s">
        <v>64</v>
      </c>
      <c r="J59" s="1">
        <v>4.1805999999999996E-3</v>
      </c>
      <c r="K59" s="1">
        <v>4.7101000000000001E-3</v>
      </c>
      <c r="L59" s="1">
        <v>4.7184999999999996E-3</v>
      </c>
      <c r="M59" s="1">
        <v>0.88600000000000001</v>
      </c>
      <c r="N59" s="1">
        <v>0.37561299999999997</v>
      </c>
      <c r="Q59" s="5" t="s">
        <v>67</v>
      </c>
      <c r="R59" s="4">
        <v>0.2495</v>
      </c>
      <c r="S59" s="4">
        <v>8.6129999999999998E-2</v>
      </c>
      <c r="T59" s="4">
        <v>8.6260000000000003E-2</v>
      </c>
      <c r="U59" s="1">
        <v>2.8919999999999999</v>
      </c>
      <c r="V59" s="1">
        <v>3.8270000000000001E-3</v>
      </c>
      <c r="Y59" s="5" t="s">
        <v>66</v>
      </c>
      <c r="Z59" s="1">
        <v>-1.5090000000000001E-4</v>
      </c>
      <c r="AA59" s="1">
        <v>1.652E-4</v>
      </c>
      <c r="AB59" s="1">
        <v>1.6550000000000001E-4</v>
      </c>
      <c r="AC59" s="1">
        <v>0.91200000000000003</v>
      </c>
      <c r="AD59" s="1">
        <v>0.36163000000000001</v>
      </c>
      <c r="AG59" s="5" t="s">
        <v>65</v>
      </c>
      <c r="AH59" s="4">
        <v>-3.7130000000000003E-2</v>
      </c>
      <c r="AI59" s="4">
        <v>7.3929999999999996E-2</v>
      </c>
      <c r="AJ59" s="4">
        <v>7.4039999999999995E-2</v>
      </c>
      <c r="AK59" s="1">
        <v>0.502</v>
      </c>
      <c r="AL59" s="1">
        <v>0.61598399999999998</v>
      </c>
      <c r="AO59" s="5" t="s">
        <v>61</v>
      </c>
      <c r="AP59" s="4">
        <v>4.1520000000000001E-4</v>
      </c>
      <c r="AQ59" s="4">
        <v>5.8799999999999998E-4</v>
      </c>
      <c r="AR59" s="4">
        <v>5.8900000000000001E-4</v>
      </c>
      <c r="AS59" s="1">
        <v>0.70499999999999996</v>
      </c>
      <c r="AT59" s="1">
        <v>0.48087200000000002</v>
      </c>
      <c r="AW59" s="5" t="s">
        <v>89</v>
      </c>
      <c r="AX59" s="4">
        <v>4.6890000000000001E-2</v>
      </c>
      <c r="AY59" s="4">
        <v>6.4240000000000005E-2</v>
      </c>
      <c r="AZ59" s="4">
        <v>6.4329999999999998E-2</v>
      </c>
      <c r="BA59" s="1">
        <v>0.72899999999999998</v>
      </c>
      <c r="BB59" s="1">
        <v>0.466026</v>
      </c>
      <c r="BM59" s="5" t="s">
        <v>64</v>
      </c>
      <c r="BN59" s="4">
        <v>-4.3070000000000001E-4</v>
      </c>
      <c r="BO59" s="4">
        <v>9.794999999999999E-4</v>
      </c>
      <c r="BP59" s="4">
        <v>9.810000000000001E-4</v>
      </c>
      <c r="BQ59" s="1">
        <v>0.439</v>
      </c>
      <c r="BR59" s="1">
        <v>0.66061000000000003</v>
      </c>
      <c r="BU59" s="5" t="s">
        <v>63</v>
      </c>
      <c r="BV59" s="4">
        <v>2.4669999999999998E-4</v>
      </c>
      <c r="BW59" s="4">
        <v>2.586E-4</v>
      </c>
      <c r="BX59" s="4">
        <v>2.5900000000000001E-4</v>
      </c>
      <c r="BY59" s="1">
        <v>0.95299999999999996</v>
      </c>
      <c r="BZ59" s="1">
        <v>0.34082400000000002</v>
      </c>
      <c r="CC59" s="5" t="s">
        <v>67</v>
      </c>
      <c r="CD59" s="4">
        <v>4.4330000000000001E-2</v>
      </c>
      <c r="CE59" s="4">
        <v>3.7999999999999999E-2</v>
      </c>
      <c r="CF59" s="4">
        <v>3.8059999999999997E-2</v>
      </c>
      <c r="CG59" s="1">
        <v>1.165</v>
      </c>
      <c r="CH59" s="1">
        <v>0.24413000000000001</v>
      </c>
      <c r="CK59" s="5" t="s">
        <v>61</v>
      </c>
      <c r="CL59" s="1">
        <v>2.9080000000000002E-4</v>
      </c>
      <c r="CM59" s="1">
        <v>5.1480000000000004E-4</v>
      </c>
      <c r="CN59" s="1">
        <v>5.1559999999999996E-4</v>
      </c>
      <c r="CO59" s="1">
        <v>0.56399999999999995</v>
      </c>
      <c r="CP59" s="1">
        <v>0.57277999999999996</v>
      </c>
    </row>
    <row r="60" spans="1:94" x14ac:dyDescent="0.3">
      <c r="A60" s="1" t="s">
        <v>43</v>
      </c>
      <c r="B60" s="1">
        <v>3.29821E-2</v>
      </c>
      <c r="C60" s="1">
        <v>4.3614600000000003E-2</v>
      </c>
      <c r="D60" s="1">
        <v>4.3679099999999998E-2</v>
      </c>
      <c r="E60" s="1">
        <v>0.755</v>
      </c>
      <c r="F60" s="1">
        <v>0.45018999999999998</v>
      </c>
      <c r="Q60" s="5" t="s">
        <v>89</v>
      </c>
      <c r="R60" s="4">
        <v>5.0189999999999999E-2</v>
      </c>
      <c r="S60" s="4">
        <v>0.1193</v>
      </c>
      <c r="T60" s="4">
        <v>0.1195</v>
      </c>
      <c r="U60" s="1">
        <v>0.42</v>
      </c>
      <c r="V60" s="1">
        <v>0.67442000000000002</v>
      </c>
      <c r="AG60" s="5" t="s">
        <v>66</v>
      </c>
      <c r="AH60" s="4">
        <v>2.226E-5</v>
      </c>
      <c r="AI60" s="4">
        <v>8.5279999999999997E-5</v>
      </c>
      <c r="AJ60" s="4">
        <v>8.5400000000000002E-5</v>
      </c>
      <c r="AK60" s="1">
        <v>0.26100000000000001</v>
      </c>
      <c r="AL60" s="1">
        <v>0.79434800000000005</v>
      </c>
      <c r="AP60" s="4"/>
      <c r="AQ60" s="4"/>
      <c r="AR60" s="4"/>
      <c r="AW60" s="5" t="s">
        <v>90</v>
      </c>
      <c r="AX60" s="4">
        <v>0.16850000000000001</v>
      </c>
      <c r="AY60" s="4">
        <v>4.9180000000000001E-2</v>
      </c>
      <c r="AZ60" s="4">
        <v>4.9250000000000002E-2</v>
      </c>
      <c r="BA60" s="1">
        <v>3.4220000000000002</v>
      </c>
      <c r="BB60" s="1">
        <v>6.2200000000000005E-4</v>
      </c>
      <c r="BM60" s="5" t="s">
        <v>63</v>
      </c>
      <c r="BN60" s="4">
        <v>8.3380000000000005E-5</v>
      </c>
      <c r="BO60" s="4">
        <v>3.0800000000000001E-4</v>
      </c>
      <c r="BP60" s="4">
        <v>3.0840000000000002E-4</v>
      </c>
      <c r="BQ60" s="1">
        <v>0.27</v>
      </c>
      <c r="BR60" s="1">
        <v>0.78690000000000004</v>
      </c>
      <c r="BU60" s="5" t="s">
        <v>67</v>
      </c>
      <c r="BV60" s="4">
        <v>2.647E-2</v>
      </c>
      <c r="BW60" s="4">
        <v>4.0550000000000003E-2</v>
      </c>
      <c r="BX60" s="4">
        <v>4.0620000000000003E-2</v>
      </c>
      <c r="BY60" s="1">
        <v>0.65200000000000002</v>
      </c>
      <c r="BZ60" s="1">
        <v>0.514594</v>
      </c>
      <c r="CC60" s="5" t="s">
        <v>64</v>
      </c>
      <c r="CD60" s="4">
        <v>9.2900000000000003E-4</v>
      </c>
      <c r="CE60" s="4">
        <v>8.5380000000000005E-4</v>
      </c>
      <c r="CF60" s="4">
        <v>8.5510000000000002E-4</v>
      </c>
      <c r="CG60" s="1">
        <v>1.0860000000000001</v>
      </c>
      <c r="CH60" s="1">
        <v>0.27732000000000001</v>
      </c>
      <c r="CK60" s="5" t="s">
        <v>64</v>
      </c>
      <c r="CL60" s="1">
        <v>3.6752E-3</v>
      </c>
      <c r="CM60" s="1">
        <v>2.7537999999999998E-3</v>
      </c>
      <c r="CN60" s="1">
        <v>2.7580999999999999E-3</v>
      </c>
      <c r="CO60" s="1">
        <v>1.3320000000000001</v>
      </c>
      <c r="CP60" s="1">
        <v>0.1827</v>
      </c>
    </row>
    <row r="61" spans="1:94" x14ac:dyDescent="0.3">
      <c r="A61" s="1" t="s">
        <v>62</v>
      </c>
      <c r="B61" s="1">
        <v>-4.9348999999999999E-3</v>
      </c>
      <c r="C61" s="1">
        <v>1.42633E-2</v>
      </c>
      <c r="D61" s="1">
        <v>1.42845E-2</v>
      </c>
      <c r="E61" s="1">
        <v>0.34499999999999997</v>
      </c>
      <c r="F61" s="1">
        <v>0.72974000000000006</v>
      </c>
      <c r="Q61" s="5" t="s">
        <v>90</v>
      </c>
      <c r="R61" s="4">
        <v>0.17630000000000001</v>
      </c>
      <c r="S61" s="4">
        <v>9.1249999999999998E-2</v>
      </c>
      <c r="T61" s="4">
        <v>9.1389999999999999E-2</v>
      </c>
      <c r="U61" s="1">
        <v>1.929</v>
      </c>
      <c r="V61" s="1">
        <v>5.3723E-2</v>
      </c>
      <c r="AH61" s="4"/>
      <c r="AI61" s="4"/>
      <c r="AJ61" s="4"/>
      <c r="AP61" s="4"/>
      <c r="AQ61" s="4"/>
      <c r="AR61" s="4"/>
      <c r="AW61" s="5" t="s">
        <v>64</v>
      </c>
      <c r="AX61" s="4">
        <v>1.315E-3</v>
      </c>
      <c r="AY61" s="4">
        <v>1.2639999999999999E-3</v>
      </c>
      <c r="AZ61" s="4">
        <v>1.266E-3</v>
      </c>
      <c r="BA61" s="1">
        <v>1.0389999999999999</v>
      </c>
      <c r="BB61" s="1">
        <v>0.29868499999999998</v>
      </c>
      <c r="BN61" s="4"/>
      <c r="BO61" s="4"/>
      <c r="BP61" s="4"/>
      <c r="BV61" s="4"/>
      <c r="BW61" s="4"/>
      <c r="BX61" s="4"/>
      <c r="CC61" s="5" t="s">
        <v>65</v>
      </c>
      <c r="CD61" s="4">
        <v>-2.639E-2</v>
      </c>
      <c r="CE61" s="4">
        <v>4.793E-2</v>
      </c>
      <c r="CF61" s="4">
        <v>4.8000000000000001E-2</v>
      </c>
      <c r="CG61" s="1">
        <v>0.55000000000000004</v>
      </c>
      <c r="CH61" s="1">
        <v>0.58238000000000001</v>
      </c>
    </row>
    <row r="62" spans="1:94" x14ac:dyDescent="0.3">
      <c r="Q62" s="5" t="s">
        <v>64</v>
      </c>
      <c r="R62" s="4">
        <v>-2.4599999999999999E-3</v>
      </c>
      <c r="S62" s="4">
        <v>4.5770000000000003E-3</v>
      </c>
      <c r="T62" s="4">
        <v>4.5840000000000004E-3</v>
      </c>
      <c r="U62" s="1">
        <v>0.53700000000000003</v>
      </c>
      <c r="V62" s="1">
        <v>0.59142600000000001</v>
      </c>
      <c r="AH62" s="4"/>
      <c r="AI62" s="4"/>
      <c r="AJ62" s="4"/>
      <c r="AP62" s="4"/>
      <c r="AQ62" s="4"/>
      <c r="AR62" s="4"/>
      <c r="AW62" s="5" t="s">
        <v>63</v>
      </c>
      <c r="AX62" s="4">
        <v>-2.4340000000000001E-4</v>
      </c>
      <c r="AY62" s="4">
        <v>3.7320000000000002E-4</v>
      </c>
      <c r="AZ62" s="4">
        <v>3.7379999999999998E-4</v>
      </c>
      <c r="BA62" s="1">
        <v>0.65100000000000002</v>
      </c>
      <c r="BB62" s="1">
        <v>0.51489499999999999</v>
      </c>
      <c r="BN62" s="4"/>
      <c r="BO62" s="4"/>
      <c r="BP62" s="4"/>
      <c r="BV62" s="4"/>
      <c r="BW62" s="4"/>
      <c r="BX62" s="4"/>
      <c r="CC62" s="5" t="s">
        <v>43</v>
      </c>
      <c r="CD62" s="4">
        <v>4.3660000000000001E-3</v>
      </c>
      <c r="CE62" s="4">
        <v>1.0410000000000001E-2</v>
      </c>
      <c r="CF62" s="4">
        <v>1.043E-2</v>
      </c>
      <c r="CG62" s="1">
        <v>0.41899999999999998</v>
      </c>
      <c r="CH62" s="1">
        <v>0.67542999999999997</v>
      </c>
    </row>
    <row r="63" spans="1:94" x14ac:dyDescent="0.3">
      <c r="AH63" s="4"/>
      <c r="AI63" s="4"/>
      <c r="AJ63" s="4"/>
      <c r="AP63" s="4"/>
      <c r="AQ63" s="4"/>
      <c r="AR63" s="4"/>
      <c r="AX63" s="4"/>
      <c r="AY63" s="4"/>
      <c r="AZ63" s="4"/>
      <c r="BN63" s="4"/>
      <c r="BO63" s="4"/>
      <c r="BP63" s="4"/>
      <c r="BV63" s="4"/>
      <c r="BW63" s="4"/>
      <c r="BX63" s="4"/>
      <c r="CD63" s="4"/>
      <c r="CE63" s="4"/>
      <c r="CF63" s="4"/>
    </row>
    <row r="64" spans="1:94" s="3" customFormat="1" x14ac:dyDescent="0.3">
      <c r="A64" s="3" t="s">
        <v>35</v>
      </c>
      <c r="H64" s="1"/>
      <c r="I64" s="7" t="s">
        <v>35</v>
      </c>
      <c r="P64" s="1"/>
      <c r="Q64" s="7" t="s">
        <v>35</v>
      </c>
      <c r="Y64" s="7" t="s">
        <v>35</v>
      </c>
      <c r="AG64" s="7" t="s">
        <v>35</v>
      </c>
      <c r="AO64" s="7" t="s">
        <v>35</v>
      </c>
      <c r="AW64" s="7" t="s">
        <v>35</v>
      </c>
      <c r="BE64" s="7" t="s">
        <v>35</v>
      </c>
      <c r="BM64" s="7" t="s">
        <v>35</v>
      </c>
      <c r="BU64" s="7" t="s">
        <v>35</v>
      </c>
      <c r="CC64" s="7" t="s">
        <v>35</v>
      </c>
      <c r="CK64" s="7" t="s">
        <v>35</v>
      </c>
    </row>
    <row r="65" spans="1:91" x14ac:dyDescent="0.3">
      <c r="B65" s="1" t="s">
        <v>36</v>
      </c>
      <c r="C65" s="1" t="s">
        <v>37</v>
      </c>
      <c r="J65" s="1" t="s">
        <v>36</v>
      </c>
      <c r="K65" s="1" t="s">
        <v>37</v>
      </c>
      <c r="R65" s="1" t="s">
        <v>36</v>
      </c>
      <c r="S65" s="1" t="s">
        <v>37</v>
      </c>
      <c r="Z65" s="1" t="s">
        <v>36</v>
      </c>
      <c r="AA65" s="1" t="s">
        <v>37</v>
      </c>
      <c r="AH65" s="1" t="s">
        <v>36</v>
      </c>
      <c r="AI65" s="1" t="s">
        <v>37</v>
      </c>
      <c r="AP65" s="1" t="s">
        <v>36</v>
      </c>
      <c r="AQ65" s="1" t="s">
        <v>37</v>
      </c>
      <c r="AX65" s="1" t="s">
        <v>36</v>
      </c>
      <c r="AY65" s="1" t="s">
        <v>37</v>
      </c>
      <c r="BF65" s="1" t="s">
        <v>36</v>
      </c>
      <c r="BG65" s="1" t="s">
        <v>37</v>
      </c>
      <c r="BN65" s="1" t="s">
        <v>36</v>
      </c>
      <c r="BO65" s="1" t="s">
        <v>37</v>
      </c>
      <c r="BV65" s="1" t="s">
        <v>36</v>
      </c>
      <c r="BW65" s="1" t="s">
        <v>37</v>
      </c>
      <c r="CD65" s="1" t="s">
        <v>36</v>
      </c>
      <c r="CE65" s="1" t="s">
        <v>37</v>
      </c>
      <c r="CL65" s="1" t="s">
        <v>36</v>
      </c>
      <c r="CM65" s="1" t="s">
        <v>37</v>
      </c>
    </row>
    <row r="66" spans="1:91" x14ac:dyDescent="0.3">
      <c r="A66" s="1" t="s">
        <v>40</v>
      </c>
      <c r="B66" s="1">
        <v>1</v>
      </c>
      <c r="C66" s="1">
        <v>3328</v>
      </c>
      <c r="I66" s="5" t="s">
        <v>40</v>
      </c>
      <c r="J66" s="1">
        <v>1</v>
      </c>
      <c r="K66" s="1">
        <v>3328</v>
      </c>
      <c r="Q66" s="5" t="s">
        <v>40</v>
      </c>
      <c r="R66" s="1">
        <v>1</v>
      </c>
      <c r="S66" s="1">
        <v>3328</v>
      </c>
      <c r="Y66" s="5" t="s">
        <v>40</v>
      </c>
      <c r="Z66" s="1">
        <v>1</v>
      </c>
      <c r="AA66" s="1">
        <v>3328</v>
      </c>
      <c r="AG66" s="5" t="s">
        <v>40</v>
      </c>
      <c r="AH66" s="1">
        <v>1</v>
      </c>
      <c r="AI66" s="1">
        <v>3328</v>
      </c>
      <c r="AO66" s="5" t="s">
        <v>77</v>
      </c>
      <c r="AP66" s="1">
        <v>1</v>
      </c>
      <c r="AQ66" s="1">
        <v>3328</v>
      </c>
      <c r="AW66" s="5" t="s">
        <v>40</v>
      </c>
      <c r="AX66" s="1">
        <v>1</v>
      </c>
      <c r="AY66" s="1">
        <v>3328</v>
      </c>
      <c r="BE66" s="5" t="s">
        <v>24</v>
      </c>
      <c r="BF66" s="1">
        <v>1</v>
      </c>
      <c r="BG66" s="1">
        <v>208</v>
      </c>
      <c r="BM66" s="5" t="s">
        <v>41</v>
      </c>
      <c r="BN66" s="1">
        <v>1</v>
      </c>
      <c r="BO66" s="1">
        <v>3328</v>
      </c>
      <c r="BU66" s="5" t="s">
        <v>77</v>
      </c>
      <c r="BV66" s="1">
        <v>1</v>
      </c>
      <c r="BW66" s="1">
        <v>3328</v>
      </c>
      <c r="CC66" s="5" t="s">
        <v>78</v>
      </c>
      <c r="CD66" s="1">
        <v>1</v>
      </c>
      <c r="CE66" s="1">
        <v>3328</v>
      </c>
      <c r="CK66" s="5" t="s">
        <v>40</v>
      </c>
      <c r="CL66" s="1">
        <v>1</v>
      </c>
      <c r="CM66" s="1">
        <v>3328</v>
      </c>
    </row>
    <row r="67" spans="1:91" x14ac:dyDescent="0.3">
      <c r="A67" s="1" t="s">
        <v>41</v>
      </c>
      <c r="B67" s="1">
        <v>1</v>
      </c>
      <c r="C67" s="1">
        <v>3328</v>
      </c>
      <c r="H67" s="3"/>
      <c r="I67" s="5" t="s">
        <v>77</v>
      </c>
      <c r="J67" s="1">
        <v>1</v>
      </c>
      <c r="K67" s="1">
        <v>3328</v>
      </c>
      <c r="P67" s="3"/>
      <c r="Q67" s="5" t="s">
        <v>78</v>
      </c>
      <c r="R67" s="1">
        <v>1</v>
      </c>
      <c r="S67" s="1">
        <v>3328</v>
      </c>
      <c r="Y67" s="5" t="s">
        <v>76</v>
      </c>
      <c r="Z67" s="1">
        <v>1</v>
      </c>
      <c r="AA67" s="1">
        <v>3328</v>
      </c>
      <c r="AG67" s="5" t="s">
        <v>76</v>
      </c>
      <c r="AH67" s="1">
        <v>1</v>
      </c>
      <c r="AI67" s="1">
        <v>3328</v>
      </c>
      <c r="AO67" s="5" t="s">
        <v>40</v>
      </c>
      <c r="AP67" s="1">
        <v>1</v>
      </c>
      <c r="AQ67" s="1">
        <v>3328</v>
      </c>
      <c r="AW67" s="5" t="s">
        <v>78</v>
      </c>
      <c r="AX67" s="1">
        <v>1</v>
      </c>
      <c r="AY67" s="1">
        <v>3328</v>
      </c>
      <c r="BE67" s="5" t="s">
        <v>25</v>
      </c>
      <c r="BF67" s="1">
        <v>1</v>
      </c>
      <c r="BG67" s="1">
        <v>208</v>
      </c>
      <c r="BM67" s="5" t="s">
        <v>76</v>
      </c>
      <c r="BN67" s="1">
        <v>1</v>
      </c>
      <c r="BO67" s="1">
        <v>3328</v>
      </c>
      <c r="BU67" s="5" t="s">
        <v>40</v>
      </c>
      <c r="BV67" s="1">
        <v>1</v>
      </c>
      <c r="BW67" s="1">
        <v>3328</v>
      </c>
      <c r="CC67" s="5" t="s">
        <v>41</v>
      </c>
      <c r="CD67" s="1">
        <v>1</v>
      </c>
      <c r="CE67" s="1">
        <v>3328</v>
      </c>
      <c r="CK67" s="5" t="s">
        <v>41</v>
      </c>
      <c r="CL67" s="1">
        <v>1</v>
      </c>
      <c r="CM67" s="1">
        <v>3328</v>
      </c>
    </row>
    <row r="68" spans="1:91" x14ac:dyDescent="0.3">
      <c r="A68" s="1" t="s">
        <v>76</v>
      </c>
      <c r="B68" s="1">
        <v>1</v>
      </c>
      <c r="C68" s="1">
        <v>3328</v>
      </c>
      <c r="I68" s="5" t="s">
        <v>41</v>
      </c>
      <c r="J68" s="1">
        <v>1</v>
      </c>
      <c r="K68" s="1">
        <v>3328</v>
      </c>
      <c r="Q68" s="5" t="s">
        <v>41</v>
      </c>
      <c r="R68" s="1">
        <v>1</v>
      </c>
      <c r="S68" s="1">
        <v>3328</v>
      </c>
      <c r="Y68" s="5" t="s">
        <v>41</v>
      </c>
      <c r="Z68" s="1">
        <v>1</v>
      </c>
      <c r="AA68" s="1">
        <v>3328</v>
      </c>
      <c r="AG68" s="5" t="s">
        <v>41</v>
      </c>
      <c r="AH68" s="1">
        <v>1</v>
      </c>
      <c r="AI68" s="1">
        <v>3328</v>
      </c>
      <c r="AO68" s="5" t="s">
        <v>41</v>
      </c>
      <c r="AP68" s="1">
        <v>1</v>
      </c>
      <c r="AQ68" s="1">
        <v>3328</v>
      </c>
      <c r="AW68" s="5" t="s">
        <v>41</v>
      </c>
      <c r="AX68" s="1">
        <v>1</v>
      </c>
      <c r="AY68" s="1">
        <v>3328</v>
      </c>
      <c r="BE68" s="5" t="s">
        <v>23</v>
      </c>
      <c r="BF68" s="1">
        <v>1</v>
      </c>
      <c r="BG68" s="1">
        <v>208</v>
      </c>
      <c r="BM68" s="5" t="s">
        <v>40</v>
      </c>
      <c r="BN68" s="1">
        <v>1</v>
      </c>
      <c r="BO68" s="1">
        <v>3328</v>
      </c>
      <c r="BU68" s="5" t="s">
        <v>41</v>
      </c>
      <c r="BV68" s="1">
        <v>1</v>
      </c>
      <c r="BW68" s="1">
        <v>3328</v>
      </c>
      <c r="CC68" s="5" t="s">
        <v>40</v>
      </c>
      <c r="CD68" s="1">
        <v>1</v>
      </c>
      <c r="CE68" s="1">
        <v>3328</v>
      </c>
      <c r="CK68" s="5" t="s">
        <v>76</v>
      </c>
      <c r="CL68" s="1">
        <v>1</v>
      </c>
      <c r="CM68" s="1">
        <v>3328</v>
      </c>
    </row>
    <row r="69" spans="1:91" x14ac:dyDescent="0.3">
      <c r="A69" s="1" t="s">
        <v>80</v>
      </c>
      <c r="B69" s="1">
        <v>1</v>
      </c>
      <c r="C69" s="1">
        <v>1280</v>
      </c>
      <c r="I69" s="5" t="s">
        <v>81</v>
      </c>
      <c r="J69" s="1">
        <v>1</v>
      </c>
      <c r="K69" s="1">
        <v>1280</v>
      </c>
      <c r="Q69" s="5" t="s">
        <v>82</v>
      </c>
      <c r="R69" s="1">
        <v>1</v>
      </c>
      <c r="S69" s="1">
        <v>1280</v>
      </c>
      <c r="Y69" s="5" t="s">
        <v>80</v>
      </c>
      <c r="Z69" s="1">
        <v>1</v>
      </c>
      <c r="AA69" s="1">
        <v>1280</v>
      </c>
      <c r="AG69" s="5" t="s">
        <v>80</v>
      </c>
      <c r="AH69" s="1">
        <v>1</v>
      </c>
      <c r="AI69" s="1">
        <v>1280</v>
      </c>
      <c r="AO69" s="5" t="s">
        <v>81</v>
      </c>
      <c r="AP69" s="1">
        <v>1</v>
      </c>
      <c r="AQ69" s="1">
        <v>1280</v>
      </c>
      <c r="AW69" s="5" t="s">
        <v>82</v>
      </c>
      <c r="AX69" s="1">
        <v>1</v>
      </c>
      <c r="AY69" s="1">
        <v>1280</v>
      </c>
      <c r="BE69" s="5" t="s">
        <v>26</v>
      </c>
      <c r="BF69" s="1">
        <v>1</v>
      </c>
      <c r="BG69" s="1">
        <v>80</v>
      </c>
      <c r="BM69" s="5" t="s">
        <v>80</v>
      </c>
      <c r="BN69" s="1">
        <v>1</v>
      </c>
      <c r="BO69" s="1">
        <v>1280</v>
      </c>
      <c r="BU69" s="5" t="s">
        <v>81</v>
      </c>
      <c r="BV69" s="1">
        <v>1</v>
      </c>
      <c r="BW69" s="1">
        <v>1280</v>
      </c>
      <c r="CC69" s="5" t="s">
        <v>82</v>
      </c>
      <c r="CD69" s="1">
        <v>1</v>
      </c>
      <c r="CE69" s="1">
        <v>1280</v>
      </c>
      <c r="CK69" s="5" t="s">
        <v>80</v>
      </c>
      <c r="CL69" s="1">
        <v>1</v>
      </c>
      <c r="CM69" s="1">
        <v>1280</v>
      </c>
    </row>
    <row r="70" spans="1:91" x14ac:dyDescent="0.3">
      <c r="A70" s="1" t="s">
        <v>59</v>
      </c>
      <c r="B70" s="1">
        <v>1</v>
      </c>
      <c r="C70" s="1">
        <v>2304</v>
      </c>
      <c r="I70" s="5" t="s">
        <v>59</v>
      </c>
      <c r="J70" s="1">
        <v>1</v>
      </c>
      <c r="K70" s="1">
        <v>2304</v>
      </c>
      <c r="Q70" s="5" t="s">
        <v>59</v>
      </c>
      <c r="R70" s="1">
        <v>1</v>
      </c>
      <c r="S70" s="1">
        <v>2304</v>
      </c>
      <c r="Y70" s="5" t="s">
        <v>59</v>
      </c>
      <c r="Z70" s="1">
        <v>0.98</v>
      </c>
      <c r="AA70" s="1">
        <v>2304</v>
      </c>
      <c r="AG70" s="5" t="s">
        <v>59</v>
      </c>
      <c r="AH70" s="1">
        <v>0.99</v>
      </c>
      <c r="AI70" s="1">
        <v>2304</v>
      </c>
      <c r="AO70" s="5" t="s">
        <v>91</v>
      </c>
      <c r="AP70" s="1">
        <v>0.99</v>
      </c>
      <c r="AQ70" s="1">
        <v>1280</v>
      </c>
      <c r="AW70" s="5" t="s">
        <v>92</v>
      </c>
      <c r="AX70" s="1">
        <v>0.98</v>
      </c>
      <c r="AY70" s="1">
        <v>1280</v>
      </c>
      <c r="BE70" s="5" t="s">
        <v>11</v>
      </c>
      <c r="BF70" s="1">
        <v>0.93</v>
      </c>
      <c r="BG70" s="1">
        <v>144</v>
      </c>
      <c r="BM70" s="5" t="s">
        <v>93</v>
      </c>
      <c r="BN70" s="1">
        <v>0.99</v>
      </c>
      <c r="BO70" s="1">
        <v>1280</v>
      </c>
      <c r="BU70" s="5" t="s">
        <v>66</v>
      </c>
      <c r="BV70" s="1">
        <v>0.99</v>
      </c>
      <c r="BW70" s="1">
        <v>2304</v>
      </c>
      <c r="CC70" s="5" t="s">
        <v>92</v>
      </c>
      <c r="CD70" s="1">
        <v>0.97</v>
      </c>
      <c r="CE70" s="1">
        <v>1280</v>
      </c>
      <c r="CK70" s="5" t="s">
        <v>43</v>
      </c>
      <c r="CL70" s="1">
        <v>1</v>
      </c>
      <c r="CM70" s="1">
        <v>2304</v>
      </c>
    </row>
    <row r="71" spans="1:91" x14ac:dyDescent="0.3">
      <c r="A71" s="1" t="s">
        <v>79</v>
      </c>
      <c r="B71" s="1">
        <v>0.97</v>
      </c>
      <c r="C71" s="1">
        <v>1280</v>
      </c>
      <c r="I71" s="5" t="s">
        <v>79</v>
      </c>
      <c r="J71" s="1">
        <v>0.94</v>
      </c>
      <c r="K71" s="1">
        <v>1280</v>
      </c>
      <c r="Q71" s="5" t="s">
        <v>79</v>
      </c>
      <c r="R71" s="1">
        <v>0.96</v>
      </c>
      <c r="S71" s="1">
        <v>1280</v>
      </c>
      <c r="Y71" s="5" t="s">
        <v>43</v>
      </c>
      <c r="Z71" s="1">
        <v>0.94</v>
      </c>
      <c r="AA71" s="1">
        <v>2304</v>
      </c>
      <c r="AG71" s="5" t="s">
        <v>93</v>
      </c>
      <c r="AH71" s="1">
        <v>0.96</v>
      </c>
      <c r="AI71" s="1">
        <v>1280</v>
      </c>
      <c r="AO71" s="5" t="s">
        <v>59</v>
      </c>
      <c r="AP71" s="1">
        <v>0.76</v>
      </c>
      <c r="AQ71" s="1">
        <v>2304</v>
      </c>
      <c r="AW71" s="5" t="s">
        <v>59</v>
      </c>
      <c r="AX71" s="1">
        <v>0.93</v>
      </c>
      <c r="AY71" s="1">
        <v>2304</v>
      </c>
      <c r="BE71" s="5" t="s">
        <v>12</v>
      </c>
      <c r="BF71" s="1">
        <v>0.91</v>
      </c>
      <c r="BG71" s="1">
        <v>144</v>
      </c>
      <c r="BM71" s="5" t="s">
        <v>59</v>
      </c>
      <c r="BN71" s="1">
        <v>0.74</v>
      </c>
      <c r="BO71" s="1">
        <v>2304</v>
      </c>
      <c r="BU71" s="5" t="s">
        <v>91</v>
      </c>
      <c r="BV71" s="1">
        <v>0.99</v>
      </c>
      <c r="BW71" s="1">
        <v>1280</v>
      </c>
      <c r="CC71" s="5" t="s">
        <v>66</v>
      </c>
      <c r="CD71" s="1">
        <v>0.86</v>
      </c>
      <c r="CE71" s="1">
        <v>2304</v>
      </c>
      <c r="CK71" s="5" t="s">
        <v>93</v>
      </c>
      <c r="CL71" s="1">
        <v>0.92</v>
      </c>
      <c r="CM71" s="1">
        <v>1280</v>
      </c>
    </row>
    <row r="72" spans="1:91" x14ac:dyDescent="0.3">
      <c r="A72" s="1" t="s">
        <v>61</v>
      </c>
      <c r="B72" s="1">
        <v>0.89</v>
      </c>
      <c r="C72" s="1">
        <v>2304</v>
      </c>
      <c r="I72" s="5" t="s">
        <v>63</v>
      </c>
      <c r="J72" s="1">
        <v>0.85</v>
      </c>
      <c r="K72" s="1">
        <v>2304</v>
      </c>
      <c r="Q72" s="5" t="s">
        <v>63</v>
      </c>
      <c r="R72" s="1">
        <v>0.9</v>
      </c>
      <c r="S72" s="1">
        <v>2304</v>
      </c>
      <c r="Y72" s="5" t="s">
        <v>93</v>
      </c>
      <c r="Z72" s="1">
        <v>0.75</v>
      </c>
      <c r="AA72" s="1">
        <v>1280</v>
      </c>
      <c r="AG72" s="5" t="s">
        <v>79</v>
      </c>
      <c r="AH72" s="1">
        <v>0.72</v>
      </c>
      <c r="AI72" s="1">
        <v>1280</v>
      </c>
      <c r="AO72" s="5" t="s">
        <v>62</v>
      </c>
      <c r="AP72" s="1">
        <v>0.73</v>
      </c>
      <c r="AQ72" s="1">
        <v>2304</v>
      </c>
      <c r="AW72" s="5" t="s">
        <v>62</v>
      </c>
      <c r="AX72" s="1">
        <v>0.65</v>
      </c>
      <c r="AY72" s="1">
        <v>2304</v>
      </c>
      <c r="BE72" s="5" t="s">
        <v>39</v>
      </c>
      <c r="BF72" s="1">
        <v>0.8</v>
      </c>
      <c r="BG72" s="1">
        <v>80</v>
      </c>
      <c r="BM72" s="5" t="s">
        <v>43</v>
      </c>
      <c r="BN72" s="1">
        <v>0.56999999999999995</v>
      </c>
      <c r="BO72" s="1">
        <v>2304</v>
      </c>
      <c r="BU72" s="5" t="s">
        <v>62</v>
      </c>
      <c r="BV72" s="1">
        <v>0.97</v>
      </c>
      <c r="BW72" s="1">
        <v>2304</v>
      </c>
      <c r="CC72" s="5" t="s">
        <v>59</v>
      </c>
      <c r="CD72" s="1">
        <v>0.67</v>
      </c>
      <c r="CE72" s="1">
        <v>2304</v>
      </c>
      <c r="CK72" s="5" t="s">
        <v>59</v>
      </c>
      <c r="CL72" s="1">
        <v>0.56999999999999995</v>
      </c>
      <c r="CM72" s="1">
        <v>2304</v>
      </c>
    </row>
    <row r="73" spans="1:91" x14ac:dyDescent="0.3">
      <c r="A73" s="1" t="s">
        <v>64</v>
      </c>
      <c r="B73" s="1">
        <v>0.77</v>
      </c>
      <c r="C73" s="1">
        <v>2304</v>
      </c>
      <c r="I73" s="5" t="s">
        <v>66</v>
      </c>
      <c r="J73" s="1">
        <v>0.77</v>
      </c>
      <c r="K73" s="1">
        <v>2304</v>
      </c>
      <c r="Q73" s="5" t="s">
        <v>42</v>
      </c>
      <c r="R73" s="1">
        <v>0.86</v>
      </c>
      <c r="S73" s="1">
        <v>2304</v>
      </c>
      <c r="Y73" s="5" t="s">
        <v>79</v>
      </c>
      <c r="Z73" s="1">
        <v>0.73</v>
      </c>
      <c r="AA73" s="1">
        <v>1280</v>
      </c>
      <c r="AG73" s="5" t="s">
        <v>62</v>
      </c>
      <c r="AH73" s="1">
        <v>0.48</v>
      </c>
      <c r="AI73" s="1">
        <v>2304</v>
      </c>
      <c r="AO73" s="5" t="s">
        <v>43</v>
      </c>
      <c r="AP73" s="1">
        <v>0.63</v>
      </c>
      <c r="AQ73" s="1">
        <v>2304</v>
      </c>
      <c r="AW73" s="5" t="s">
        <v>79</v>
      </c>
      <c r="AX73" s="1">
        <v>0.63</v>
      </c>
      <c r="AY73" s="1">
        <v>1280</v>
      </c>
      <c r="BE73" s="5" t="s">
        <v>38</v>
      </c>
      <c r="BF73" s="1">
        <v>0.71</v>
      </c>
      <c r="BG73" s="1">
        <v>80</v>
      </c>
      <c r="BM73" s="5" t="s">
        <v>79</v>
      </c>
      <c r="BN73" s="1">
        <v>0.38</v>
      </c>
      <c r="BO73" s="1">
        <v>1280</v>
      </c>
      <c r="BU73" s="5" t="s">
        <v>64</v>
      </c>
      <c r="BV73" s="1">
        <v>0.84</v>
      </c>
      <c r="BW73" s="1">
        <v>2304</v>
      </c>
      <c r="CC73" s="5" t="s">
        <v>62</v>
      </c>
      <c r="CD73" s="1">
        <v>0.62</v>
      </c>
      <c r="CE73" s="1">
        <v>2304</v>
      </c>
      <c r="CK73" s="5" t="s">
        <v>63</v>
      </c>
      <c r="CL73" s="1">
        <v>0.56999999999999995</v>
      </c>
      <c r="CM73" s="1">
        <v>2304</v>
      </c>
    </row>
    <row r="74" spans="1:91" x14ac:dyDescent="0.3">
      <c r="A74" s="1" t="s">
        <v>66</v>
      </c>
      <c r="B74" s="1">
        <v>0.74</v>
      </c>
      <c r="C74" s="1">
        <v>2304</v>
      </c>
      <c r="I74" s="5" t="s">
        <v>91</v>
      </c>
      <c r="J74" s="1">
        <v>0.74</v>
      </c>
      <c r="K74" s="1">
        <v>1280</v>
      </c>
      <c r="Q74" s="5" t="s">
        <v>61</v>
      </c>
      <c r="R74" s="1">
        <v>0.83</v>
      </c>
      <c r="S74" s="1">
        <v>2304</v>
      </c>
      <c r="Y74" s="5" t="s">
        <v>62</v>
      </c>
      <c r="Z74" s="1">
        <v>0.69</v>
      </c>
      <c r="AA74" s="1">
        <v>2304</v>
      </c>
      <c r="AG74" s="5" t="s">
        <v>64</v>
      </c>
      <c r="AH74" s="1">
        <v>0.32</v>
      </c>
      <c r="AI74" s="1">
        <v>2304</v>
      </c>
      <c r="AO74" s="5" t="s">
        <v>66</v>
      </c>
      <c r="AP74" s="1">
        <v>0.54</v>
      </c>
      <c r="AQ74" s="1">
        <v>2304</v>
      </c>
      <c r="AW74" s="5" t="s">
        <v>43</v>
      </c>
      <c r="AX74" s="1">
        <v>0.51</v>
      </c>
      <c r="AY74" s="1">
        <v>2304</v>
      </c>
      <c r="BE74" s="5" t="s">
        <v>14</v>
      </c>
      <c r="BF74" s="1">
        <v>0.41</v>
      </c>
      <c r="BG74" s="1">
        <v>144</v>
      </c>
      <c r="BM74" s="5" t="s">
        <v>66</v>
      </c>
      <c r="BN74" s="1">
        <v>0.37</v>
      </c>
      <c r="BO74" s="1">
        <v>2304</v>
      </c>
      <c r="BU74" s="5" t="s">
        <v>42</v>
      </c>
      <c r="BV74" s="1">
        <v>0.51</v>
      </c>
      <c r="BW74" s="1">
        <v>2304</v>
      </c>
      <c r="CC74" s="5" t="s">
        <v>64</v>
      </c>
      <c r="CD74" s="1">
        <v>0.37</v>
      </c>
      <c r="CE74" s="1">
        <v>2304</v>
      </c>
      <c r="CK74" s="5" t="s">
        <v>62</v>
      </c>
      <c r="CL74" s="1">
        <v>0.51</v>
      </c>
      <c r="CM74" s="1">
        <v>2304</v>
      </c>
    </row>
    <row r="75" spans="1:91" x14ac:dyDescent="0.3">
      <c r="A75" s="1" t="s">
        <v>42</v>
      </c>
      <c r="B75" s="1">
        <v>0.66</v>
      </c>
      <c r="C75" s="1">
        <v>2304</v>
      </c>
      <c r="I75" s="5" t="s">
        <v>42</v>
      </c>
      <c r="J75" s="1">
        <v>0.69</v>
      </c>
      <c r="K75" s="1">
        <v>2304</v>
      </c>
      <c r="Q75" s="5" t="s">
        <v>66</v>
      </c>
      <c r="R75" s="1">
        <v>0.78</v>
      </c>
      <c r="S75" s="1">
        <v>2304</v>
      </c>
      <c r="Y75" s="5" t="s">
        <v>63</v>
      </c>
      <c r="Z75" s="1">
        <v>0.63</v>
      </c>
      <c r="AA75" s="1">
        <v>2304</v>
      </c>
      <c r="AG75" s="5" t="s">
        <v>43</v>
      </c>
      <c r="AH75" s="1">
        <v>0.31</v>
      </c>
      <c r="AI75" s="1">
        <v>2304</v>
      </c>
      <c r="AO75" s="5" t="s">
        <v>79</v>
      </c>
      <c r="AP75" s="1">
        <v>0.53</v>
      </c>
      <c r="AQ75" s="1">
        <v>1280</v>
      </c>
      <c r="AW75" s="5" t="s">
        <v>66</v>
      </c>
      <c r="AX75" s="1">
        <v>0.44</v>
      </c>
      <c r="AY75" s="1">
        <v>2304</v>
      </c>
      <c r="BE75" s="5" t="s">
        <v>13</v>
      </c>
      <c r="BF75" s="1">
        <v>0.34</v>
      </c>
      <c r="BG75" s="1">
        <v>144</v>
      </c>
      <c r="BM75" s="5" t="s">
        <v>42</v>
      </c>
      <c r="BN75" s="1">
        <v>0.36</v>
      </c>
      <c r="BO75" s="1">
        <v>2304</v>
      </c>
      <c r="BU75" s="5" t="s">
        <v>43</v>
      </c>
      <c r="BV75" s="1">
        <v>0.51</v>
      </c>
      <c r="BW75" s="1">
        <v>2304</v>
      </c>
      <c r="CC75" s="5" t="s">
        <v>79</v>
      </c>
      <c r="CD75" s="1">
        <v>0.37</v>
      </c>
      <c r="CE75" s="1">
        <v>1280</v>
      </c>
      <c r="CK75" s="5" t="s">
        <v>79</v>
      </c>
      <c r="CL75" s="1">
        <v>0.42</v>
      </c>
      <c r="CM75" s="1">
        <v>1280</v>
      </c>
    </row>
    <row r="76" spans="1:91" x14ac:dyDescent="0.3">
      <c r="A76" s="1" t="s">
        <v>93</v>
      </c>
      <c r="B76" s="1">
        <v>0.54</v>
      </c>
      <c r="C76" s="1">
        <v>1280</v>
      </c>
      <c r="I76" s="5" t="s">
        <v>61</v>
      </c>
      <c r="J76" s="1">
        <v>0.69</v>
      </c>
      <c r="K76" s="1">
        <v>2304</v>
      </c>
      <c r="Q76" s="5" t="s">
        <v>92</v>
      </c>
      <c r="R76" s="1">
        <v>0.46</v>
      </c>
      <c r="S76" s="1">
        <v>1280</v>
      </c>
      <c r="Y76" s="5" t="s">
        <v>61</v>
      </c>
      <c r="Z76" s="1">
        <v>0.37</v>
      </c>
      <c r="AA76" s="1">
        <v>2304</v>
      </c>
      <c r="AG76" s="5" t="s">
        <v>61</v>
      </c>
      <c r="AH76" s="1">
        <v>0.3</v>
      </c>
      <c r="AI76" s="1">
        <v>2304</v>
      </c>
      <c r="AO76" s="5" t="s">
        <v>64</v>
      </c>
      <c r="AP76" s="1">
        <v>0.43</v>
      </c>
      <c r="AQ76" s="1">
        <v>2304</v>
      </c>
      <c r="AW76" s="5" t="s">
        <v>64</v>
      </c>
      <c r="AX76" s="1">
        <v>0.31</v>
      </c>
      <c r="AY76" s="1">
        <v>2304</v>
      </c>
      <c r="BM76" s="5" t="s">
        <v>62</v>
      </c>
      <c r="BN76" s="1">
        <v>0.35</v>
      </c>
      <c r="BO76" s="1">
        <v>2304</v>
      </c>
      <c r="BU76" s="5" t="s">
        <v>59</v>
      </c>
      <c r="BV76" s="1">
        <v>0.41</v>
      </c>
      <c r="BW76" s="1">
        <v>2304</v>
      </c>
      <c r="CC76" s="5" t="s">
        <v>43</v>
      </c>
      <c r="CD76" s="1">
        <v>0.34</v>
      </c>
      <c r="CE76" s="1">
        <v>2304</v>
      </c>
      <c r="CK76" s="5" t="s">
        <v>64</v>
      </c>
      <c r="CL76" s="1">
        <v>0.31</v>
      </c>
      <c r="CM76" s="1">
        <v>2304</v>
      </c>
    </row>
    <row r="77" spans="1:91" x14ac:dyDescent="0.3">
      <c r="A77" s="1" t="s">
        <v>63</v>
      </c>
      <c r="B77" s="1">
        <v>0.51</v>
      </c>
      <c r="C77" s="1">
        <v>2304</v>
      </c>
      <c r="I77" s="5" t="s">
        <v>64</v>
      </c>
      <c r="J77" s="1">
        <v>0.34</v>
      </c>
      <c r="K77" s="1">
        <v>2304</v>
      </c>
      <c r="Q77" s="5" t="s">
        <v>64</v>
      </c>
      <c r="R77" s="1">
        <v>0.38</v>
      </c>
      <c r="S77" s="1">
        <v>2304</v>
      </c>
      <c r="Y77" s="5" t="s">
        <v>64</v>
      </c>
      <c r="Z77" s="1">
        <v>0.32</v>
      </c>
      <c r="AA77" s="1">
        <v>2304</v>
      </c>
      <c r="AG77" s="5" t="s">
        <v>63</v>
      </c>
      <c r="AH77" s="1">
        <v>0.28999999999999998</v>
      </c>
      <c r="AI77" s="1">
        <v>2304</v>
      </c>
      <c r="AO77" s="5" t="s">
        <v>61</v>
      </c>
      <c r="AP77" s="1">
        <v>0.28999999999999998</v>
      </c>
      <c r="AQ77" s="1">
        <v>2304</v>
      </c>
      <c r="AW77" s="5" t="s">
        <v>63</v>
      </c>
      <c r="AX77" s="1">
        <v>0.28000000000000003</v>
      </c>
      <c r="AY77" s="1">
        <v>2304</v>
      </c>
      <c r="BM77" s="5" t="s">
        <v>64</v>
      </c>
      <c r="BN77" s="1">
        <v>0.27</v>
      </c>
      <c r="BO77" s="1">
        <v>2304</v>
      </c>
      <c r="BU77" s="5" t="s">
        <v>63</v>
      </c>
      <c r="BV77" s="1">
        <v>0.34</v>
      </c>
      <c r="BW77" s="1">
        <v>2304</v>
      </c>
      <c r="CC77" s="5" t="s">
        <v>42</v>
      </c>
      <c r="CD77" s="1">
        <v>0.31</v>
      </c>
      <c r="CE77" s="1">
        <v>2304</v>
      </c>
      <c r="CK77" s="5" t="s">
        <v>66</v>
      </c>
      <c r="CL77" s="1">
        <v>0.3</v>
      </c>
      <c r="CM77" s="1">
        <v>2304</v>
      </c>
    </row>
    <row r="78" spans="1:91" x14ac:dyDescent="0.3">
      <c r="A78" s="1" t="s">
        <v>43</v>
      </c>
      <c r="B78" s="1">
        <v>0.3</v>
      </c>
      <c r="C78" s="1">
        <v>2304</v>
      </c>
      <c r="I78" s="5" t="s">
        <v>43</v>
      </c>
      <c r="J78" s="1">
        <v>0.3</v>
      </c>
      <c r="K78" s="1">
        <v>2304</v>
      </c>
      <c r="Q78" s="5" t="s">
        <v>43</v>
      </c>
      <c r="R78" s="1">
        <v>0.28000000000000003</v>
      </c>
      <c r="S78" s="1">
        <v>2304</v>
      </c>
      <c r="Y78" s="5" t="s">
        <v>66</v>
      </c>
      <c r="Z78" s="1">
        <v>0.32</v>
      </c>
      <c r="AA78" s="1">
        <v>2304</v>
      </c>
      <c r="AG78" s="5" t="s">
        <v>42</v>
      </c>
      <c r="AH78" s="1">
        <v>0.28000000000000003</v>
      </c>
      <c r="AI78" s="1">
        <v>2304</v>
      </c>
      <c r="AO78" s="5" t="s">
        <v>63</v>
      </c>
      <c r="AP78" s="1">
        <v>0.28000000000000003</v>
      </c>
      <c r="AQ78" s="1">
        <v>2304</v>
      </c>
      <c r="AW78" s="5" t="s">
        <v>61</v>
      </c>
      <c r="AX78" s="1">
        <v>0.27</v>
      </c>
      <c r="AY78" s="1">
        <v>2304</v>
      </c>
      <c r="BM78" s="5" t="s">
        <v>63</v>
      </c>
      <c r="BN78" s="1">
        <v>0.27</v>
      </c>
      <c r="BO78" s="1">
        <v>2304</v>
      </c>
      <c r="BU78" s="5" t="s">
        <v>79</v>
      </c>
      <c r="BV78" s="1">
        <v>0.33</v>
      </c>
      <c r="BW78" s="1">
        <v>1280</v>
      </c>
      <c r="CC78" s="5" t="s">
        <v>63</v>
      </c>
      <c r="CD78" s="1">
        <v>0.31</v>
      </c>
      <c r="CE78" s="1">
        <v>2304</v>
      </c>
      <c r="CK78" s="5" t="s">
        <v>61</v>
      </c>
      <c r="CL78" s="1">
        <v>0.3</v>
      </c>
      <c r="CM78" s="1">
        <v>2304</v>
      </c>
    </row>
    <row r="79" spans="1:91" x14ac:dyDescent="0.3">
      <c r="A79" s="1" t="s">
        <v>62</v>
      </c>
      <c r="B79" s="1">
        <v>0.28999999999999998</v>
      </c>
      <c r="C79" s="1">
        <v>2304</v>
      </c>
      <c r="I79" s="5" t="s">
        <v>62</v>
      </c>
      <c r="J79" s="1">
        <v>0.3</v>
      </c>
      <c r="K79" s="1">
        <v>2304</v>
      </c>
      <c r="Q79" s="5" t="s">
        <v>62</v>
      </c>
      <c r="R79" s="1">
        <v>0.27</v>
      </c>
      <c r="S79" s="1">
        <v>2304</v>
      </c>
      <c r="Y79" s="5" t="s">
        <v>42</v>
      </c>
      <c r="Z79" s="1">
        <v>0.26</v>
      </c>
      <c r="AA79" s="1">
        <v>2304</v>
      </c>
      <c r="AG79" s="5" t="s">
        <v>66</v>
      </c>
      <c r="AH79" s="1">
        <v>0.27</v>
      </c>
      <c r="AI79" s="1">
        <v>2304</v>
      </c>
      <c r="AO79" s="5" t="s">
        <v>42</v>
      </c>
      <c r="AP79" s="1">
        <v>0.26</v>
      </c>
      <c r="AQ79" s="1">
        <v>2304</v>
      </c>
      <c r="AW79" s="5" t="s">
        <v>42</v>
      </c>
      <c r="AX79" s="1">
        <v>0.26</v>
      </c>
      <c r="AY79" s="1">
        <v>2304</v>
      </c>
      <c r="BM79" s="5" t="s">
        <v>61</v>
      </c>
      <c r="BN79" s="1">
        <v>0.27</v>
      </c>
      <c r="BO79" s="1">
        <v>2304</v>
      </c>
      <c r="BU79" s="5" t="s">
        <v>61</v>
      </c>
      <c r="BV79" s="1">
        <v>0.27</v>
      </c>
      <c r="BW79" s="1">
        <v>2304</v>
      </c>
      <c r="CC79" s="5" t="s">
        <v>61</v>
      </c>
      <c r="CD79" s="1">
        <v>0.26</v>
      </c>
      <c r="CE79" s="1">
        <v>2304</v>
      </c>
      <c r="CK79" s="5" t="s">
        <v>42</v>
      </c>
      <c r="CL79" s="1">
        <v>0.26</v>
      </c>
      <c r="CM79" s="1">
        <v>2304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He</dc:creator>
  <cp:lastModifiedBy>mads thomsen</cp:lastModifiedBy>
  <dcterms:created xsi:type="dcterms:W3CDTF">2021-01-24T13:36:04Z</dcterms:created>
  <dcterms:modified xsi:type="dcterms:W3CDTF">2022-01-13T07:31:17Z</dcterms:modified>
</cp:coreProperties>
</file>