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samuely/Downloads/nature communications submission/"/>
    </mc:Choice>
  </mc:AlternateContent>
  <xr:revisionPtr revIDLastSave="0" documentId="13_ncr:1_{DAE00469-AB9D-3142-AAE9-82460A4E697E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. Data 1" sheetId="1" r:id="rId1"/>
    <sheet name="S. Data 2" sheetId="6" r:id="rId2"/>
  </sheets>
  <definedNames>
    <definedName name="Z_207BFC17_4FA7_4385_A623_0FEE4FE6C427_.wvu.FilterData" localSheetId="0" hidden="1">'S. Data 1'!$A$2:$N$1008</definedName>
    <definedName name="Z_2B5DA87B_9DDF_472C_94C8_F319DB4BB40C_.wvu.FilterData" localSheetId="0" hidden="1">'S. Data 1'!$A$2:$N$2</definedName>
    <definedName name="Z_3C57D655_E331_4FED_8CBB_641EC659DCFC_.wvu.FilterData" localSheetId="0" hidden="1">'S. Data 1'!$A$2:$N$1008</definedName>
    <definedName name="Z_43D34399_A2D0_46C0_B4D0_BF3696B6B4A1_.wvu.FilterData" localSheetId="0" hidden="1">'S. Data 1'!$B$2:$B$1001</definedName>
    <definedName name="Z_B93D249D_1DE2_4FC8_8DC8_84B4935DE24F_.wvu.FilterData" localSheetId="0" hidden="1">'S. Data 1'!$J$2:$J$1001</definedName>
    <definedName name="Z_E4DC1B71_70EC_4D5F_8EEE_D518C6F2C0A8_.wvu.FilterData" localSheetId="0" hidden="1">'S. Data 1'!$A$2:$N$1008</definedName>
  </definedNames>
  <calcPr calcId="191029"/>
  <customWorkbookViews>
    <customWorkbookView name="Filter 6" guid="{2B5DA87B-9DDF-472C-94C8-F319DB4BB40C}" maximized="1" windowWidth="0" windowHeight="0" activeSheetId="0"/>
    <customWorkbookView name="Filter 4" guid="{43D34399-A2D0-46C0-B4D0-BF3696B6B4A1}" maximized="1" windowWidth="0" windowHeight="0" activeSheetId="0"/>
    <customWorkbookView name="Filter 5" guid="{3C57D655-E331-4FED-8CBB-641EC659DCFC}" maximized="1" windowWidth="0" windowHeight="0" activeSheetId="0"/>
    <customWorkbookView name="Filter 2" guid="{E4DC1B71-70EC-4D5F-8EEE-D518C6F2C0A8}" maximized="1" windowWidth="0" windowHeight="0" activeSheetId="0"/>
    <customWorkbookView name="Filter 3" guid="{B93D249D-1DE2-4FC8-8DC8-84B4935DE24F}" maximized="1" windowWidth="0" windowHeight="0" activeSheetId="0"/>
    <customWorkbookView name="Filter 1" guid="{207BFC17-4FA7-4385-A623-0FEE4FE6C427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<sst xmlns="http://schemas.openxmlformats.org/spreadsheetml/2006/main" count="1207" uniqueCount="193">
  <si>
    <t>Cell line ID</t>
  </si>
  <si>
    <t>Donor ID</t>
  </si>
  <si>
    <t>Cross-val fold</t>
  </si>
  <si>
    <t>Pair ID</t>
  </si>
  <si>
    <t>Disease state</t>
  </si>
  <si>
    <t>Sex</t>
  </si>
  <si>
    <t>Age</t>
  </si>
  <si>
    <t>European ancestry</t>
  </si>
  <si>
    <t>UPDRS score</t>
  </si>
  <si>
    <t>Biopsy location</t>
  </si>
  <si>
    <t>Thaw format</t>
  </si>
  <si>
    <t>Thaw freeze date</t>
  </si>
  <si>
    <t>Doubling time</t>
  </si>
  <si>
    <t xml:space="preserve">01 </t>
  </si>
  <si>
    <t>Healthy</t>
  </si>
  <si>
    <t>F</t>
  </si>
  <si>
    <t xml:space="preserve"> </t>
  </si>
  <si>
    <t>unspecified</t>
  </si>
  <si>
    <t>6w</t>
  </si>
  <si>
    <t xml:space="preserve">02 </t>
  </si>
  <si>
    <t>left upper thigh</t>
  </si>
  <si>
    <t xml:space="preserve">03 </t>
  </si>
  <si>
    <t>left upper leg</t>
  </si>
  <si>
    <t>12w→6w</t>
  </si>
  <si>
    <t xml:space="preserve">04 </t>
  </si>
  <si>
    <t>Sporadic PD</t>
  </si>
  <si>
    <t>left upper arm</t>
  </si>
  <si>
    <t xml:space="preserve">05 </t>
  </si>
  <si>
    <t>M</t>
  </si>
  <si>
    <t xml:space="preserve">06 </t>
  </si>
  <si>
    <t xml:space="preserve">07 </t>
  </si>
  <si>
    <t xml:space="preserve">08 </t>
  </si>
  <si>
    <t xml:space="preserve">09 </t>
  </si>
  <si>
    <t>right lower leg</t>
  </si>
  <si>
    <t xml:space="preserve">10 </t>
  </si>
  <si>
    <t>right thigh</t>
  </si>
  <si>
    <t xml:space="preserve">11 </t>
  </si>
  <si>
    <t xml:space="preserve">12 </t>
  </si>
  <si>
    <t>left thigh</t>
  </si>
  <si>
    <t xml:space="preserve">13 </t>
  </si>
  <si>
    <t>right lower cheek</t>
  </si>
  <si>
    <t xml:space="preserve">14 </t>
  </si>
  <si>
    <t>left arm</t>
  </si>
  <si>
    <t xml:space="preserve">15 </t>
  </si>
  <si>
    <t xml:space="preserve">16 </t>
  </si>
  <si>
    <t xml:space="preserve">17 </t>
  </si>
  <si>
    <t>chest</t>
  </si>
  <si>
    <t xml:space="preserve">18 </t>
  </si>
  <si>
    <t xml:space="preserve">19 </t>
  </si>
  <si>
    <t>upper arm</t>
  </si>
  <si>
    <t xml:space="preserve">20 </t>
  </si>
  <si>
    <t>upper left arm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</si>
  <si>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</si>
  <si>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</si>
  <si>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</si>
  <si>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</si>
  <si>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</si>
  <si>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</si>
  <si>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</si>
  <si>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</si>
  <si>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>right upper arm</t>
  </si>
  <si>
    <t xml:space="preserve">29 </t>
  </si>
  <si>
    <t xml:space="preserve">30 </t>
  </si>
  <si>
    <t xml:space="preserve">31 </t>
  </si>
  <si>
    <t xml:space="preserve">32 </t>
  </si>
  <si>
    <t>right arm</t>
  </si>
  <si>
    <t xml:space="preserve">33 </t>
  </si>
  <si>
    <t xml:space="preserve">34 </t>
  </si>
  <si>
    <t>left inner arm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</si>
  <si>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</si>
  <si>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</si>
  <si>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</si>
  <si>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</si>
  <si>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</si>
  <si>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>left upper inner arm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</si>
  <si>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</si>
  <si>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</si>
  <si>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</si>
  <si>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</si>
  <si>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</si>
  <si>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</si>
  <si>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>nose</t>
  </si>
  <si>
    <t xml:space="preserve">46 </t>
  </si>
  <si>
    <t xml:space="preserve">47 </t>
  </si>
  <si>
    <t>48*</t>
  </si>
  <si>
    <t>10124*</t>
  </si>
  <si>
    <t xml:space="preserve">49 </t>
  </si>
  <si>
    <t xml:space="preserve">50 </t>
  </si>
  <si>
    <t xml:space="preserve">51 </t>
  </si>
  <si>
    <t xml:space="preserve">52 </t>
  </si>
  <si>
    <t xml:space="preserve">53 </t>
  </si>
  <si>
    <t xml:space="preserve">54 </t>
  </si>
  <si>
    <t>right upper inner arm</t>
  </si>
  <si>
    <t xml:space="preserve">55 </t>
  </si>
  <si>
    <t xml:space="preserve">56 </t>
  </si>
  <si>
    <t>57*</t>
  </si>
  <si>
    <t>50634*</t>
  </si>
  <si>
    <t>Healthy*</t>
  </si>
  <si>
    <t xml:space="preserve">58 </t>
  </si>
  <si>
    <t xml:space="preserve">59 </t>
  </si>
  <si>
    <t xml:space="preserve">60 </t>
  </si>
  <si>
    <t xml:space="preserve">61 </t>
  </si>
  <si>
    <t xml:space="preserve">62 </t>
  </si>
  <si>
    <t xml:space="preserve">63 </t>
  </si>
  <si>
    <t xml:space="preserve">64 </t>
  </si>
  <si>
    <t xml:space="preserve">65 </t>
  </si>
  <si>
    <t xml:space="preserve">66 </t>
  </si>
  <si>
    <t xml:space="preserve">67 </t>
  </si>
  <si>
    <t>left forearm</t>
  </si>
  <si>
    <t xml:space="preserve">68 </t>
  </si>
  <si>
    <t xml:space="preserve">69 </t>
  </si>
  <si>
    <t xml:space="preserve">70 </t>
  </si>
  <si>
    <t xml:space="preserve">71 </t>
  </si>
  <si>
    <t xml:space="preserve">72 </t>
  </si>
  <si>
    <t xml:space="preserve">73 </t>
  </si>
  <si>
    <t>right cheek</t>
  </si>
  <si>
    <t xml:space="preserve">74 </t>
  </si>
  <si>
    <t xml:space="preserve">75 </t>
  </si>
  <si>
    <t xml:space="preserve">76 </t>
  </si>
  <si>
    <t xml:space="preserve">77 </t>
  </si>
  <si>
    <t xml:space="preserve">78 </t>
  </si>
  <si>
    <t xml:space="preserve">79 </t>
  </si>
  <si>
    <t>chin</t>
  </si>
  <si>
    <t xml:space="preserve">80 </t>
  </si>
  <si>
    <t xml:space="preserve">81 </t>
  </si>
  <si>
    <t xml:space="preserve">82 </t>
  </si>
  <si>
    <t xml:space="preserve">83 </t>
  </si>
  <si>
    <t>right upper leg</t>
  </si>
  <si>
    <t xml:space="preserve">84 </t>
  </si>
  <si>
    <t xml:space="preserve">85 </t>
  </si>
  <si>
    <t xml:space="preserve">86 </t>
  </si>
  <si>
    <t xml:space="preserve">87 </t>
  </si>
  <si>
    <t xml:space="preserve">88 </t>
  </si>
  <si>
    <t xml:space="preserve">89 </t>
  </si>
  <si>
    <t>forehead</t>
  </si>
  <si>
    <t xml:space="preserve">90 </t>
  </si>
  <si>
    <t xml:space="preserve">91 </t>
  </si>
  <si>
    <t xml:space="preserve">92 </t>
  </si>
  <si>
    <t xml:space="preserve">93 </t>
  </si>
  <si>
    <t xml:space="preserve">94 </t>
  </si>
  <si>
    <t xml:space="preserve">95 </t>
  </si>
  <si>
    <t xml:space="preserve">96 </t>
  </si>
  <si>
    <t>Cross-validation</t>
  </si>
  <si>
    <t>set #1</t>
  </si>
  <si>
    <t>set #2</t>
  </si>
  <si>
    <t>set #3</t>
  </si>
  <si>
    <t>set #4</t>
  </si>
  <si>
    <t>Batch</t>
  </si>
  <si>
    <t>Plate layout</t>
  </si>
  <si>
    <t>test</t>
  </si>
  <si>
    <t>train</t>
  </si>
  <si>
    <t>set #0</t>
  </si>
  <si>
    <t>Cell line</t>
  </si>
  <si>
    <t>all 4</t>
  </si>
  <si>
    <t>both</t>
  </si>
  <si>
    <r>
      <rPr>
        <i/>
        <sz val="6"/>
        <rFont val="Arial"/>
        <family val="2"/>
      </rPr>
      <t>LRRK2</t>
    </r>
    <r>
      <rPr>
        <sz val="6"/>
        <color rgb="FF000000"/>
        <rFont val="Arial"/>
        <family val="2"/>
      </rPr>
      <t xml:space="preserve"> PD</t>
    </r>
  </si>
  <si>
    <t>Biopsy year</t>
  </si>
  <si>
    <t>Disease duration</t>
  </si>
  <si>
    <t>Drugs</t>
  </si>
  <si>
    <r>
      <rPr>
        <i/>
        <sz val="6"/>
        <color theme="1"/>
        <rFont val="Arial"/>
        <family val="2"/>
      </rPr>
      <t>LRRK2</t>
    </r>
    <r>
      <rPr>
        <sz val="6"/>
        <color theme="1"/>
        <rFont val="Arial"/>
        <family val="2"/>
      </rPr>
      <t xml:space="preserve"> PD</t>
    </r>
  </si>
  <si>
    <t>L,Ra,Ro</t>
  </si>
  <si>
    <t>none</t>
  </si>
  <si>
    <t>L</t>
  </si>
  <si>
    <r>
      <rPr>
        <i/>
        <sz val="6"/>
        <color theme="1"/>
        <rFont val="Arial"/>
        <family val="2"/>
      </rPr>
      <t>GBA</t>
    </r>
    <r>
      <rPr>
        <sz val="6"/>
        <color theme="1"/>
        <rFont val="Arial"/>
        <family val="2"/>
      </rPr>
      <t xml:space="preserve"> PD</t>
    </r>
  </si>
  <si>
    <t>unknown</t>
  </si>
  <si>
    <t>L,P</t>
  </si>
  <si>
    <r>
      <rPr>
        <i/>
        <sz val="6"/>
        <color theme="1"/>
        <rFont val="Arial"/>
        <family val="2"/>
      </rPr>
      <t>GBA</t>
    </r>
    <r>
      <rPr>
        <sz val="6"/>
        <color theme="1"/>
        <rFont val="Arial"/>
        <family val="2"/>
      </rPr>
      <t xml:space="preserve"> PD*</t>
    </r>
  </si>
  <si>
    <t>Healthy**</t>
  </si>
  <si>
    <t>L,C</t>
  </si>
  <si>
    <t>Ra,L,C,E</t>
  </si>
  <si>
    <t>P</t>
  </si>
  <si>
    <t>L,C,E</t>
  </si>
  <si>
    <t>Ra,L,C</t>
  </si>
  <si>
    <t>Ra,Ro,L,C,E</t>
  </si>
  <si>
    <t>Ra</t>
  </si>
  <si>
    <t>T,L,C</t>
  </si>
  <si>
    <t>Ra,P</t>
  </si>
  <si>
    <t>Ra,Ro</t>
  </si>
  <si>
    <t>L,S</t>
  </si>
  <si>
    <t>Ra,L,Rot</t>
  </si>
  <si>
    <t>S</t>
  </si>
  <si>
    <t>S,L,C</t>
  </si>
  <si>
    <t>L,C,S</t>
  </si>
  <si>
    <t>Ro,S</t>
  </si>
  <si>
    <t>P,Ra</t>
  </si>
  <si>
    <t>A,S</t>
  </si>
  <si>
    <t>A,Ra,L,Ro</t>
  </si>
  <si>
    <t>A,Ra,L,C</t>
  </si>
  <si>
    <t>A,S,L,C</t>
  </si>
  <si>
    <t>A,L,S</t>
  </si>
  <si>
    <t>Ra,Ro,L,C</t>
  </si>
  <si>
    <r>
      <rPr>
        <b/>
        <sz val="10"/>
        <color rgb="FF000000"/>
        <rFont val="Arial"/>
        <family val="2"/>
      </rPr>
      <t>Information about the 96 cell lines from 91 donors used in the study</t>
    </r>
    <r>
      <rPr>
        <sz val="10"/>
        <color rgb="FF000000"/>
        <rFont val="Arial"/>
        <family val="2"/>
      </rPr>
      <t>. Columns left to right: ID mapping to a cell line from a unique biopsy; the biopsy donor; the cross-validation fold for disease prediction; ID for paired PD healthy control; PD status; donor sex; donor age; ancestry score from genotyping; a clinical measure of PD severity; biopsy collection year; biopsy site on body; disease duration (years), and self-reported PD-related medication (A:amantadine, C:carbidopa, E:entacapone, L:levodopa, P:pramipexole, Ra:rasagiline, Ro:ropinirole, Rot:rotigotine, S:selegiline, T: trihexyphenidyl); cell expansion in 6-well ("6w") or from 12-well to 6-well format ("12w→6w"); date expanded cells were frozen; doubling time (days) during cell expansion. *: unconfirmed cell line, **: GBA mutation (see Methods). Colors within a column denote similar values.</t>
    </r>
  </si>
  <si>
    <r>
      <rPr>
        <b/>
        <sz val="10"/>
        <color rgb="FF000000"/>
        <rFont val="Arial"/>
        <family val="2"/>
      </rPr>
      <t>5-fold Cross-validation strategy for healthy vs. PD classification.</t>
    </r>
    <r>
      <rPr>
        <sz val="10"/>
        <color rgb="FF000000"/>
        <rFont val="Arial"/>
        <family val="2"/>
      </rPr>
      <t xml:space="preserve"> A subset of 74 cell lines from 74 individuals (6 </t>
    </r>
    <r>
      <rPr>
        <i/>
        <sz val="10"/>
        <color rgb="FF000000"/>
        <rFont val="Arial"/>
        <family val="2"/>
      </rPr>
      <t>LRRK2</t>
    </r>
    <r>
      <rPr>
        <sz val="10"/>
        <color rgb="FF000000"/>
        <rFont val="Arial"/>
        <family val="2"/>
      </rPr>
      <t xml:space="preserve"> PD and paired controls, and 31 sporadic PD and paired controls was divided into 5 cross-validation folds. For each of 5 cross-validation sets, one fold of cell lines was held out in the test set. *: unconfirmed cell line (see Methods).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</si>
</sst>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"/>
    <numFmt numFmtId="165" formatCode="m/d/yyyy"/>
  </numFmts>
  <fonts count="13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6"/>
      <color theme="1"/>
      <name val="Arial"/>
      <family val="2"/>
    </font>
    <font>
      <i/>
      <sz val="6"/>
      <name val="Arial"/>
      <family val="2"/>
    </font>
    <font>
      <i/>
      <sz val="6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  <bgColor rgb="FFFFFFFE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000000"/>
      </right>
      <top/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000000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 style="thin">
        <color rgb="FFB7B7B7"/>
      </left>
      <right style="thin">
        <color rgb="FF000000"/>
      </right>
      <top style="thin">
        <color rgb="FFB7B7B7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000000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1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0" borderId="19" xfId="0" applyFont="1" applyBorder="1"/>
    <xf numFmtId="0" fontId="1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0" borderId="2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Font="1" applyAlignment="1"/>
    <xf numFmtId="0" fontId="11" fillId="0" borderId="22" xfId="0" applyFont="1" applyBorder="1" applyAlignment="1">
      <alignment horizontal="left" wrapText="1"/>
    </xf>
    <xf numFmtId="0" fontId="0" fillId="0" borderId="22" xfId="0" applyFont="1" applyBorder="1" applyAlignment="1">
      <alignment horizontal="left" wrapText="1"/>
    </xf>
    <xf numFmtId="0" fontId="1" fillId="0" borderId="11" xfId="0" applyFont="1" applyBorder="1" applyAlignment="1">
      <alignment horizontal="center"/>
    </xf>
    <xf numFmtId="0" fontId="7" fillId="0" borderId="12" xfId="0" applyFont="1" applyBorder="1"/>
    <xf numFmtId="0" fontId="7" fillId="0" borderId="16" xfId="0" applyFont="1" applyBorder="1"/>
    <xf numFmtId="0" fontId="0" fillId="0" borderId="0" xfId="0" applyFont="1" applyAlignment="1"/>
    <xf numFmtId="0" fontId="1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</cellXfs>
  <cellStyles count="1">
    <cellStyle name="Normal" xfId="0" builtinId="0"/>
  </cellStyles>
  <dxfs count="37">
    <dxf>
      <fill>
        <patternFill patternType="solid">
          <fgColor rgb="FF3D85C6"/>
          <bgColor rgb="FF3D85C6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F5C7FF"/>
          <bgColor rgb="FFF5C7FF"/>
        </patternFill>
      </fill>
    </dxf>
    <dxf>
      <fill>
        <patternFill patternType="solid">
          <fgColor rgb="FFEA8DFF"/>
          <bgColor rgb="FFEA8DFF"/>
        </patternFill>
      </fill>
    </dxf>
    <dxf>
      <font>
        <color rgb="FFCCCCCC"/>
      </font>
      <fill>
        <patternFill patternType="solid">
          <fgColor rgb="FF7C22A7"/>
          <bgColor rgb="FF7C22A7"/>
        </patternFill>
      </fill>
    </dxf>
    <dxf>
      <fill>
        <patternFill patternType="solid">
          <fgColor rgb="FF00CDCC"/>
          <bgColor rgb="FF00CDCC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CFE2F3"/>
          <bgColor rgb="FFCFE2F3"/>
        </patternFill>
      </fill>
    </dxf>
    <dxf>
      <font>
        <color rgb="FFB7B7B7"/>
      </font>
      <fill>
        <patternFill patternType="solid">
          <fgColor rgb="FF0B5394"/>
          <bgColor rgb="FF0B5394"/>
        </patternFill>
      </fill>
    </dxf>
    <dxf>
      <fill>
        <patternFill patternType="solid">
          <fgColor rgb="FF3D85C6"/>
          <bgColor rgb="FF3D85C6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CFE2F3"/>
          <bgColor rgb="FFCFE2F3"/>
        </patternFill>
      </fill>
    </dxf>
    <dxf>
      <font>
        <color rgb="FFD9D9D9"/>
      </font>
      <fill>
        <patternFill patternType="solid">
          <fgColor rgb="FF7C22A7"/>
          <bgColor rgb="FF7C22A7"/>
        </patternFill>
      </fill>
    </dxf>
    <dxf>
      <fill>
        <patternFill patternType="solid">
          <fgColor rgb="FFEA8DFF"/>
          <bgColor rgb="FFEA8DFF"/>
        </patternFill>
      </fill>
    </dxf>
    <dxf>
      <fill>
        <patternFill patternType="solid">
          <fgColor rgb="FFF5C7FF"/>
          <bgColor rgb="FFF5C7FF"/>
        </patternFill>
      </fill>
    </dxf>
    <dxf>
      <fill>
        <patternFill patternType="solid">
          <fgColor rgb="FF00CDCC"/>
          <bgColor rgb="FF00CDCC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CFE2F3"/>
          <bgColor rgb="FFCFE2F3"/>
        </patternFill>
      </fill>
    </dxf>
    <dxf>
      <font>
        <color rgb="FFD9D9D9"/>
      </font>
      <fill>
        <patternFill patternType="solid">
          <fgColor rgb="FF7C22A7"/>
          <bgColor rgb="FF7C22A7"/>
        </patternFill>
      </fill>
    </dxf>
    <dxf>
      <fill>
        <patternFill patternType="solid">
          <fgColor rgb="FFEA8DFF"/>
          <bgColor rgb="FFEA8DFF"/>
        </patternFill>
      </fill>
    </dxf>
    <dxf>
      <fill>
        <patternFill patternType="solid">
          <fgColor rgb="FFF5C7FF"/>
          <bgColor rgb="FFF5C7FF"/>
        </patternFill>
      </fill>
    </dxf>
    <dxf>
      <fill>
        <patternFill patternType="solid">
          <fgColor rgb="FF00CDCC"/>
          <bgColor rgb="FF00CD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08"/>
  <sheetViews>
    <sheetView tabSelected="1" workbookViewId="0">
      <selection activeCell="B56" sqref="B56"/>
    </sheetView>
  </sheetViews>
  <sheetFormatPr baseColWidth="10" defaultColWidth="14.5" defaultRowHeight="15.75" customHeight="1" x14ac:dyDescent="0.15"/>
  <cols>
    <col min="1" max="1" width="6.5" customWidth="1"/>
    <col min="2" max="2" width="6" customWidth="1"/>
    <col min="3" max="3" width="8.83203125" customWidth="1"/>
    <col min="4" max="4" width="5" customWidth="1"/>
    <col min="5" max="5" width="12.5" customWidth="1"/>
    <col min="6" max="6" width="4" customWidth="1"/>
    <col min="7" max="7" width="5.6640625" customWidth="1"/>
    <col min="8" max="8" width="8.83203125" customWidth="1"/>
    <col min="9" max="9" width="7.83203125" customWidth="1"/>
    <col min="10" max="10" width="13.1640625" customWidth="1"/>
    <col min="11" max="11" width="11.5" customWidth="1"/>
    <col min="12" max="12" width="6.5" customWidth="1"/>
    <col min="13" max="13" width="10.6640625" customWidth="1"/>
    <col min="14" max="14" width="8.5" customWidth="1"/>
  </cols>
  <sheetData>
    <row r="1" spans="1:16" s="54" customFormat="1" ht="74" customHeight="1" x14ac:dyDescent="0.15">
      <c r="A1" s="55" t="s">
        <v>191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56" x14ac:dyDescent="0.1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156</v>
      </c>
      <c r="K2" s="3" t="s">
        <v>9</v>
      </c>
      <c r="L2" s="3" t="s">
        <v>157</v>
      </c>
      <c r="M2" s="3" t="s">
        <v>158</v>
      </c>
      <c r="N2" s="3" t="s">
        <v>10</v>
      </c>
      <c r="O2" s="3" t="s">
        <v>11</v>
      </c>
      <c r="P2" s="4" t="s">
        <v>12</v>
      </c>
    </row>
    <row r="3" spans="1:16" ht="8.25" customHeight="1" x14ac:dyDescent="0.15">
      <c r="A3" s="5" t="s">
        <v>13</v>
      </c>
      <c r="B3" s="6">
        <v>50121</v>
      </c>
      <c r="C3" s="10">
        <v>1</v>
      </c>
      <c r="D3" s="8">
        <v>0</v>
      </c>
      <c r="E3" s="10" t="s">
        <v>14</v>
      </c>
      <c r="F3" s="10" t="s">
        <v>15</v>
      </c>
      <c r="G3" s="10">
        <v>54</v>
      </c>
      <c r="H3" s="9">
        <v>0.99</v>
      </c>
      <c r="I3" s="10" t="s">
        <v>16</v>
      </c>
      <c r="J3" s="10">
        <v>2012</v>
      </c>
      <c r="K3" s="10" t="s">
        <v>17</v>
      </c>
      <c r="L3" s="10"/>
      <c r="M3" s="10"/>
      <c r="N3" s="10" t="s">
        <v>18</v>
      </c>
      <c r="O3" s="11">
        <v>43633</v>
      </c>
      <c r="P3" s="12">
        <v>3.3168176900000002</v>
      </c>
    </row>
    <row r="4" spans="1:16" ht="8.25" customHeight="1" x14ac:dyDescent="0.15">
      <c r="A4" s="5" t="s">
        <v>19</v>
      </c>
      <c r="B4" s="22">
        <v>51255</v>
      </c>
      <c r="C4" s="20">
        <v>1</v>
      </c>
      <c r="D4" s="19">
        <v>0</v>
      </c>
      <c r="E4" s="20" t="s">
        <v>159</v>
      </c>
      <c r="F4" s="20" t="s">
        <v>15</v>
      </c>
      <c r="G4" s="20">
        <v>56</v>
      </c>
      <c r="H4" s="15">
        <v>0.92</v>
      </c>
      <c r="I4" s="20">
        <v>71</v>
      </c>
      <c r="J4" s="20">
        <v>2017</v>
      </c>
      <c r="K4" s="20" t="s">
        <v>20</v>
      </c>
      <c r="L4" s="20">
        <v>4</v>
      </c>
      <c r="M4" s="20" t="s">
        <v>168</v>
      </c>
      <c r="N4" s="20" t="s">
        <v>18</v>
      </c>
      <c r="O4" s="16">
        <v>43633</v>
      </c>
      <c r="P4" s="18">
        <v>2.6564155700000001</v>
      </c>
    </row>
    <row r="5" spans="1:16" ht="8.25" customHeight="1" x14ac:dyDescent="0.15">
      <c r="A5" s="5" t="s">
        <v>21</v>
      </c>
      <c r="B5" s="22">
        <v>51260</v>
      </c>
      <c r="C5" s="20">
        <v>2</v>
      </c>
      <c r="D5" s="21">
        <v>1</v>
      </c>
      <c r="E5" s="20" t="s">
        <v>14</v>
      </c>
      <c r="F5" s="20" t="s">
        <v>15</v>
      </c>
      <c r="G5" s="20">
        <v>64</v>
      </c>
      <c r="H5" s="15">
        <v>0.98</v>
      </c>
      <c r="I5" s="20" t="s">
        <v>16</v>
      </c>
      <c r="J5" s="20">
        <v>2017</v>
      </c>
      <c r="K5" s="20" t="s">
        <v>22</v>
      </c>
      <c r="L5" s="20"/>
      <c r="M5" s="20"/>
      <c r="N5" s="20" t="s">
        <v>23</v>
      </c>
      <c r="O5" s="16">
        <v>43686</v>
      </c>
      <c r="P5" s="18">
        <v>2.70458249</v>
      </c>
    </row>
    <row r="6" spans="1:16" ht="8.25" customHeight="1" x14ac:dyDescent="0.15">
      <c r="A6" s="5" t="s">
        <v>24</v>
      </c>
      <c r="B6" s="22">
        <v>51253</v>
      </c>
      <c r="C6" s="20">
        <v>2</v>
      </c>
      <c r="D6" s="21">
        <v>1</v>
      </c>
      <c r="E6" s="20" t="s">
        <v>25</v>
      </c>
      <c r="F6" s="20" t="s">
        <v>15</v>
      </c>
      <c r="G6" s="20">
        <v>63</v>
      </c>
      <c r="H6" s="15">
        <v>0.99</v>
      </c>
      <c r="I6" s="20">
        <v>23</v>
      </c>
      <c r="J6" s="20">
        <v>2017</v>
      </c>
      <c r="K6" s="20" t="s">
        <v>26</v>
      </c>
      <c r="L6" s="20">
        <v>10</v>
      </c>
      <c r="M6" s="20" t="s">
        <v>160</v>
      </c>
      <c r="N6" s="20" t="s">
        <v>18</v>
      </c>
      <c r="O6" s="16">
        <v>43676</v>
      </c>
      <c r="P6" s="18">
        <v>3.4119266800000001</v>
      </c>
    </row>
    <row r="7" spans="1:16" ht="8.25" customHeight="1" x14ac:dyDescent="0.15">
      <c r="A7" s="5" t="s">
        <v>27</v>
      </c>
      <c r="B7" s="22">
        <v>50114</v>
      </c>
      <c r="C7" s="20">
        <v>4</v>
      </c>
      <c r="D7" s="19">
        <v>2</v>
      </c>
      <c r="E7" s="20" t="s">
        <v>14</v>
      </c>
      <c r="F7" s="20" t="s">
        <v>28</v>
      </c>
      <c r="G7" s="20">
        <v>67</v>
      </c>
      <c r="H7" s="15">
        <v>0.94</v>
      </c>
      <c r="I7" s="20" t="s">
        <v>16</v>
      </c>
      <c r="J7" s="20">
        <v>2012</v>
      </c>
      <c r="K7" s="20" t="s">
        <v>17</v>
      </c>
      <c r="L7" s="20"/>
      <c r="M7" s="20"/>
      <c r="N7" s="20" t="s">
        <v>18</v>
      </c>
      <c r="O7" s="16">
        <v>43677</v>
      </c>
      <c r="P7" s="18">
        <v>2.77300871</v>
      </c>
    </row>
    <row r="8" spans="1:16" ht="8.25" customHeight="1" x14ac:dyDescent="0.15">
      <c r="A8" s="5" t="s">
        <v>29</v>
      </c>
      <c r="B8" s="22">
        <v>50463</v>
      </c>
      <c r="C8" s="20">
        <v>4</v>
      </c>
      <c r="D8" s="19">
        <v>2</v>
      </c>
      <c r="E8" s="20" t="s">
        <v>25</v>
      </c>
      <c r="F8" s="20" t="s">
        <v>28</v>
      </c>
      <c r="G8" s="20">
        <v>69</v>
      </c>
      <c r="H8" s="15">
        <v>0.92</v>
      </c>
      <c r="I8" s="20">
        <v>34</v>
      </c>
      <c r="J8" s="20">
        <v>2013</v>
      </c>
      <c r="K8" s="20" t="s">
        <v>17</v>
      </c>
      <c r="L8" s="20">
        <v>8</v>
      </c>
      <c r="M8" s="20" t="s">
        <v>169</v>
      </c>
      <c r="N8" s="20" t="s">
        <v>18</v>
      </c>
      <c r="O8" s="16">
        <v>43692</v>
      </c>
      <c r="P8" s="18">
        <v>3.3940578600000002</v>
      </c>
    </row>
    <row r="9" spans="1:16" ht="8.25" customHeight="1" x14ac:dyDescent="0.15">
      <c r="A9" s="5" t="s">
        <v>30</v>
      </c>
      <c r="B9" s="22">
        <v>50752</v>
      </c>
      <c r="C9" s="20">
        <v>4</v>
      </c>
      <c r="D9" s="21">
        <v>3</v>
      </c>
      <c r="E9" s="20" t="s">
        <v>14</v>
      </c>
      <c r="F9" s="20" t="s">
        <v>15</v>
      </c>
      <c r="G9" s="20">
        <v>58</v>
      </c>
      <c r="H9" s="15">
        <v>0.9</v>
      </c>
      <c r="I9" s="20" t="s">
        <v>16</v>
      </c>
      <c r="J9" s="20">
        <v>2013</v>
      </c>
      <c r="K9" s="20" t="s">
        <v>26</v>
      </c>
      <c r="L9" s="20"/>
      <c r="M9" s="20"/>
      <c r="N9" s="20" t="s">
        <v>23</v>
      </c>
      <c r="O9" s="16">
        <v>43699</v>
      </c>
      <c r="P9" s="18">
        <v>5.36</v>
      </c>
    </row>
    <row r="10" spans="1:16" ht="8.25" customHeight="1" x14ac:dyDescent="0.15">
      <c r="A10" s="5" t="s">
        <v>31</v>
      </c>
      <c r="B10" s="22">
        <v>50437</v>
      </c>
      <c r="C10" s="20">
        <v>4</v>
      </c>
      <c r="D10" s="21">
        <v>3</v>
      </c>
      <c r="E10" s="20" t="s">
        <v>25</v>
      </c>
      <c r="F10" s="20" t="s">
        <v>15</v>
      </c>
      <c r="G10" s="20">
        <v>59</v>
      </c>
      <c r="H10" s="15">
        <v>0.9</v>
      </c>
      <c r="I10" s="20">
        <v>45</v>
      </c>
      <c r="J10" s="20">
        <v>2013</v>
      </c>
      <c r="K10" s="20" t="s">
        <v>22</v>
      </c>
      <c r="L10" s="20">
        <v>1</v>
      </c>
      <c r="M10" s="20" t="s">
        <v>170</v>
      </c>
      <c r="N10" s="20" t="s">
        <v>18</v>
      </c>
      <c r="O10" s="16">
        <v>43657</v>
      </c>
      <c r="P10" s="18">
        <v>3.7996881500000002</v>
      </c>
    </row>
    <row r="11" spans="1:16" ht="8.25" customHeight="1" x14ac:dyDescent="0.15">
      <c r="A11" s="5" t="s">
        <v>32</v>
      </c>
      <c r="B11" s="22">
        <v>50665</v>
      </c>
      <c r="C11" s="20">
        <v>1</v>
      </c>
      <c r="D11" s="19">
        <v>4</v>
      </c>
      <c r="E11" s="20" t="s">
        <v>14</v>
      </c>
      <c r="F11" s="20" t="s">
        <v>15</v>
      </c>
      <c r="G11" s="20">
        <v>71</v>
      </c>
      <c r="H11" s="15">
        <v>0.91</v>
      </c>
      <c r="I11" s="20" t="s">
        <v>16</v>
      </c>
      <c r="J11" s="20">
        <v>2013</v>
      </c>
      <c r="K11" s="20" t="s">
        <v>33</v>
      </c>
      <c r="L11" s="20"/>
      <c r="M11" s="20"/>
      <c r="N11" s="20" t="s">
        <v>23</v>
      </c>
      <c r="O11" s="16">
        <v>43676</v>
      </c>
      <c r="P11" s="18">
        <v>3.2386813299999999</v>
      </c>
    </row>
    <row r="12" spans="1:16" ht="8.25" customHeight="1" x14ac:dyDescent="0.15">
      <c r="A12" s="5" t="s">
        <v>34</v>
      </c>
      <c r="B12" s="22">
        <v>50373</v>
      </c>
      <c r="C12" s="20">
        <v>1</v>
      </c>
      <c r="D12" s="19">
        <v>4</v>
      </c>
      <c r="E12" s="20" t="s">
        <v>25</v>
      </c>
      <c r="F12" s="20" t="s">
        <v>15</v>
      </c>
      <c r="G12" s="20">
        <v>69</v>
      </c>
      <c r="H12" s="15">
        <v>1</v>
      </c>
      <c r="I12" s="20">
        <v>61</v>
      </c>
      <c r="J12" s="20">
        <v>2012</v>
      </c>
      <c r="K12" s="20" t="s">
        <v>35</v>
      </c>
      <c r="L12" s="20">
        <v>8</v>
      </c>
      <c r="M12" s="20" t="s">
        <v>161</v>
      </c>
      <c r="N12" s="20" t="s">
        <v>18</v>
      </c>
      <c r="O12" s="16">
        <v>43651</v>
      </c>
      <c r="P12" s="18">
        <v>4.3656952000000002</v>
      </c>
    </row>
    <row r="13" spans="1:16" ht="8.25" customHeight="1" x14ac:dyDescent="0.15">
      <c r="A13" s="5" t="s">
        <v>36</v>
      </c>
      <c r="B13" s="22">
        <v>51218</v>
      </c>
      <c r="C13" s="20">
        <v>3</v>
      </c>
      <c r="D13" s="21">
        <v>5</v>
      </c>
      <c r="E13" s="20" t="s">
        <v>14</v>
      </c>
      <c r="F13" s="20" t="s">
        <v>15</v>
      </c>
      <c r="G13" s="20">
        <v>60</v>
      </c>
      <c r="H13" s="15">
        <v>1</v>
      </c>
      <c r="I13" s="20" t="s">
        <v>16</v>
      </c>
      <c r="J13" s="20">
        <v>2016</v>
      </c>
      <c r="K13" s="20" t="s">
        <v>26</v>
      </c>
      <c r="L13" s="20"/>
      <c r="M13" s="20"/>
      <c r="N13" s="20" t="s">
        <v>18</v>
      </c>
      <c r="O13" s="16">
        <v>43657</v>
      </c>
      <c r="P13" s="18">
        <v>2.4729881100000002</v>
      </c>
    </row>
    <row r="14" spans="1:16" ht="8.25" customHeight="1" x14ac:dyDescent="0.15">
      <c r="A14" s="5" t="s">
        <v>37</v>
      </c>
      <c r="B14" s="22">
        <v>51193</v>
      </c>
      <c r="C14" s="20">
        <v>3</v>
      </c>
      <c r="D14" s="21">
        <v>5</v>
      </c>
      <c r="E14" s="20" t="s">
        <v>25</v>
      </c>
      <c r="F14" s="20" t="s">
        <v>15</v>
      </c>
      <c r="G14" s="20">
        <v>60</v>
      </c>
      <c r="H14" s="15">
        <v>0.91</v>
      </c>
      <c r="I14" s="20">
        <v>53</v>
      </c>
      <c r="J14" s="20">
        <v>2015</v>
      </c>
      <c r="K14" s="20" t="s">
        <v>38</v>
      </c>
      <c r="L14" s="20">
        <v>5</v>
      </c>
      <c r="M14" s="20" t="s">
        <v>171</v>
      </c>
      <c r="N14" s="20" t="s">
        <v>18</v>
      </c>
      <c r="O14" s="16">
        <v>43668</v>
      </c>
      <c r="P14" s="18">
        <v>2.4912824900000001</v>
      </c>
    </row>
    <row r="15" spans="1:16" ht="8.25" customHeight="1" x14ac:dyDescent="0.15">
      <c r="A15" s="5" t="s">
        <v>39</v>
      </c>
      <c r="B15" s="22">
        <v>50584</v>
      </c>
      <c r="C15" s="20">
        <v>4</v>
      </c>
      <c r="D15" s="19">
        <v>6</v>
      </c>
      <c r="E15" s="20" t="s">
        <v>14</v>
      </c>
      <c r="F15" s="20" t="s">
        <v>28</v>
      </c>
      <c r="G15" s="20">
        <v>81</v>
      </c>
      <c r="H15" s="20"/>
      <c r="I15" s="20" t="s">
        <v>16</v>
      </c>
      <c r="J15" s="20">
        <v>2013</v>
      </c>
      <c r="K15" s="20" t="s">
        <v>40</v>
      </c>
      <c r="L15" s="20"/>
      <c r="M15" s="20"/>
      <c r="N15" s="20" t="s">
        <v>18</v>
      </c>
      <c r="O15" s="16">
        <v>43623</v>
      </c>
      <c r="P15" s="18">
        <v>3.1128692600000001</v>
      </c>
    </row>
    <row r="16" spans="1:16" ht="8.25" customHeight="1" x14ac:dyDescent="0.15">
      <c r="A16" s="5" t="s">
        <v>41</v>
      </c>
      <c r="B16" s="22">
        <v>51259</v>
      </c>
      <c r="C16" s="20">
        <v>4</v>
      </c>
      <c r="D16" s="19">
        <v>6</v>
      </c>
      <c r="E16" s="20" t="s">
        <v>25</v>
      </c>
      <c r="F16" s="20" t="s">
        <v>28</v>
      </c>
      <c r="G16" s="20">
        <v>76</v>
      </c>
      <c r="H16" s="15">
        <v>0.95</v>
      </c>
      <c r="I16" s="20">
        <v>29</v>
      </c>
      <c r="J16" s="20">
        <v>2017</v>
      </c>
      <c r="K16" s="20" t="s">
        <v>42</v>
      </c>
      <c r="L16" s="20">
        <v>1</v>
      </c>
      <c r="M16" s="20" t="s">
        <v>161</v>
      </c>
      <c r="N16" s="20" t="s">
        <v>18</v>
      </c>
      <c r="O16" s="16">
        <v>43711</v>
      </c>
      <c r="P16" s="18">
        <v>3.8671629200000002</v>
      </c>
    </row>
    <row r="17" spans="1:16" ht="8.25" customHeight="1" x14ac:dyDescent="0.15">
      <c r="A17" s="5" t="s">
        <v>43</v>
      </c>
      <c r="B17" s="22">
        <v>51005</v>
      </c>
      <c r="C17" s="20">
        <v>4</v>
      </c>
      <c r="D17" s="21">
        <v>7</v>
      </c>
      <c r="E17" s="20" t="s">
        <v>14</v>
      </c>
      <c r="F17" s="20" t="s">
        <v>15</v>
      </c>
      <c r="G17" s="20">
        <v>57</v>
      </c>
      <c r="H17" s="15">
        <v>0.9</v>
      </c>
      <c r="I17" s="20" t="s">
        <v>16</v>
      </c>
      <c r="J17" s="20">
        <v>2014</v>
      </c>
      <c r="K17" s="20" t="s">
        <v>26</v>
      </c>
      <c r="L17" s="20"/>
      <c r="M17" s="20"/>
      <c r="N17" s="20" t="s">
        <v>18</v>
      </c>
      <c r="O17" s="16">
        <v>43651</v>
      </c>
      <c r="P17" s="18">
        <v>2.8334710099999998</v>
      </c>
    </row>
    <row r="18" spans="1:16" ht="8.25" customHeight="1" x14ac:dyDescent="0.15">
      <c r="A18" s="5" t="s">
        <v>44</v>
      </c>
      <c r="B18" s="22">
        <v>51149</v>
      </c>
      <c r="C18" s="20">
        <v>4</v>
      </c>
      <c r="D18" s="21">
        <v>7</v>
      </c>
      <c r="E18" s="20" t="s">
        <v>25</v>
      </c>
      <c r="F18" s="20" t="s">
        <v>15</v>
      </c>
      <c r="G18" s="20">
        <v>57</v>
      </c>
      <c r="H18" s="15">
        <v>0.97</v>
      </c>
      <c r="I18" s="20">
        <v>26</v>
      </c>
      <c r="J18" s="20">
        <v>2015</v>
      </c>
      <c r="K18" s="20" t="s">
        <v>26</v>
      </c>
      <c r="L18" s="20">
        <v>2</v>
      </c>
      <c r="M18" s="20" t="s">
        <v>172</v>
      </c>
      <c r="N18" s="20" t="s">
        <v>18</v>
      </c>
      <c r="O18" s="16">
        <v>43651</v>
      </c>
      <c r="P18" s="18">
        <v>2.5028574899999998</v>
      </c>
    </row>
    <row r="19" spans="1:16" ht="8.25" customHeight="1" x14ac:dyDescent="0.15">
      <c r="A19" s="5" t="s">
        <v>45</v>
      </c>
      <c r="B19" s="22">
        <v>50183</v>
      </c>
      <c r="C19" s="20">
        <v>3</v>
      </c>
      <c r="D19" s="19">
        <v>8</v>
      </c>
      <c r="E19" s="20" t="s">
        <v>14</v>
      </c>
      <c r="F19" s="20" t="s">
        <v>28</v>
      </c>
      <c r="G19" s="20">
        <v>62</v>
      </c>
      <c r="H19" s="15">
        <v>0.98</v>
      </c>
      <c r="I19" s="20" t="s">
        <v>16</v>
      </c>
      <c r="J19" s="20">
        <v>2012</v>
      </c>
      <c r="K19" s="20" t="s">
        <v>46</v>
      </c>
      <c r="L19" s="20"/>
      <c r="M19" s="20"/>
      <c r="N19" s="20" t="s">
        <v>18</v>
      </c>
      <c r="O19" s="16">
        <v>43664</v>
      </c>
      <c r="P19" s="18">
        <v>6.1927863900000002</v>
      </c>
    </row>
    <row r="20" spans="1:16" ht="8.25" customHeight="1" x14ac:dyDescent="0.15">
      <c r="A20" s="5" t="s">
        <v>47</v>
      </c>
      <c r="B20" s="22">
        <v>50951</v>
      </c>
      <c r="C20" s="20">
        <v>3</v>
      </c>
      <c r="D20" s="19">
        <v>8</v>
      </c>
      <c r="E20" s="20" t="s">
        <v>25</v>
      </c>
      <c r="F20" s="20" t="s">
        <v>28</v>
      </c>
      <c r="G20" s="20">
        <v>62</v>
      </c>
      <c r="H20" s="15">
        <v>0.98</v>
      </c>
      <c r="I20" s="20">
        <v>20</v>
      </c>
      <c r="J20" s="20">
        <v>2014</v>
      </c>
      <c r="K20" s="20" t="s">
        <v>26</v>
      </c>
      <c r="L20" s="20">
        <v>7</v>
      </c>
      <c r="M20" s="20" t="s">
        <v>173</v>
      </c>
      <c r="N20" s="20" t="s">
        <v>23</v>
      </c>
      <c r="O20" s="16">
        <v>43676</v>
      </c>
      <c r="P20" s="18">
        <v>3.30394531</v>
      </c>
    </row>
    <row r="21" spans="1:16" ht="8.25" customHeight="1" x14ac:dyDescent="0.15">
      <c r="A21" s="5" t="s">
        <v>48</v>
      </c>
      <c r="B21" s="22">
        <v>51107</v>
      </c>
      <c r="C21" s="20">
        <v>0</v>
      </c>
      <c r="D21" s="21">
        <v>9</v>
      </c>
      <c r="E21" s="20" t="s">
        <v>14</v>
      </c>
      <c r="F21" s="20" t="s">
        <v>28</v>
      </c>
      <c r="G21" s="20">
        <v>59</v>
      </c>
      <c r="H21" s="15">
        <v>0.97</v>
      </c>
      <c r="I21" s="20" t="s">
        <v>16</v>
      </c>
      <c r="J21" s="20">
        <v>2014</v>
      </c>
      <c r="K21" s="20" t="s">
        <v>49</v>
      </c>
      <c r="L21" s="20"/>
      <c r="M21" s="20"/>
      <c r="N21" s="20" t="s">
        <v>18</v>
      </c>
      <c r="O21" s="16">
        <v>43657</v>
      </c>
      <c r="P21" s="18">
        <v>2.5349934200000002</v>
      </c>
    </row>
    <row r="22" spans="1:16" ht="8.25" customHeight="1" x14ac:dyDescent="0.15">
      <c r="A22" s="5" t="s">
        <v>50</v>
      </c>
      <c r="B22" s="22">
        <v>51099</v>
      </c>
      <c r="C22" s="20">
        <v>0</v>
      </c>
      <c r="D22" s="21">
        <v>9</v>
      </c>
      <c r="E22" s="20" t="s">
        <v>25</v>
      </c>
      <c r="F22" s="20" t="s">
        <v>28</v>
      </c>
      <c r="G22" s="20">
        <v>61</v>
      </c>
      <c r="H22" s="15">
        <v>1</v>
      </c>
      <c r="I22" s="20">
        <v>19</v>
      </c>
      <c r="J22" s="20">
        <v>2014</v>
      </c>
      <c r="K22" s="20" t="s">
        <v>51</v>
      </c>
      <c r="L22" s="20">
        <v>2</v>
      </c>
      <c r="M22" s="20" t="s">
        <v>162</v>
      </c>
      <c r="N22" s="20" t="s">
        <v>23</v>
      </c>
      <c r="O22" s="16">
        <v>43668</v>
      </c>
      <c r="P22" s="18">
        <v>4.0563509699999996</v>
      </c>
    </row>
    <row r="23" spans="1:16" ht="8.25" customHeight="1" x14ac:dyDescent="0.15">
      <c r="A23" s="5" t="s">
        <v>52</v>
      </c>
      <c r="B23" s="22">
        <v>51183</v>
      </c>
      <c r="C23" s="20">
        <v>1</v>
      </c>
      <c r="D23" s="19">
        <v>10</v>
      </c>
      <c r="E23" s="20" t="s">
        <v>14</v>
      </c>
      <c r="F23" s="20" t="s">
        <v>28</v>
      </c>
      <c r="G23" s="20">
        <v>66</v>
      </c>
      <c r="H23" s="15">
        <v>0.89</v>
      </c>
      <c r="I23" s="20" t="s">
        <v>16</v>
      </c>
      <c r="J23" s="20">
        <v>2015</v>
      </c>
      <c r="K23" s="20" t="s">
        <v>42</v>
      </c>
      <c r="L23" s="20"/>
      <c r="M23" s="20"/>
      <c r="N23" s="20" t="s">
        <v>18</v>
      </c>
      <c r="O23" s="16">
        <v>43686</v>
      </c>
      <c r="P23" s="18">
        <v>2.1176135399999998</v>
      </c>
    </row>
    <row r="24" spans="1:16" ht="8.25" customHeight="1" x14ac:dyDescent="0.15">
      <c r="A24" s="5" t="s">
        <v>53</v>
      </c>
      <c r="B24" s="22">
        <v>50480</v>
      </c>
      <c r="C24" s="20">
        <v>1</v>
      </c>
      <c r="D24" s="19">
        <v>10</v>
      </c>
      <c r="E24" s="20" t="s">
        <v>25</v>
      </c>
      <c r="F24" s="20" t="s">
        <v>28</v>
      </c>
      <c r="G24" s="20">
        <v>66</v>
      </c>
      <c r="H24" s="15">
        <v>0.99</v>
      </c>
      <c r="I24" s="20">
        <v>56</v>
      </c>
      <c r="J24" s="20">
        <v>2013</v>
      </c>
      <c r="K24" s="20" t="s">
        <v>26</v>
      </c>
      <c r="L24" s="20">
        <v>8</v>
      </c>
      <c r="M24" s="20" t="s">
        <v>168</v>
      </c>
      <c r="N24" s="20" t="s">
        <v>18</v>
      </c>
      <c r="O24" s="16">
        <v>43677</v>
      </c>
      <c r="P24" s="18">
        <v>4.5531954700000004</v>
      </c>
    </row>
    <row r="25" spans="1:16" ht="8.25" customHeight="1" x14ac:dyDescent="0.15">
      <c r="A25" s="5" t="s">
        <v>54</v>
      </c>
      <c r="B25" s="22">
        <v>50764</v>
      </c>
      <c r="C25" s="20"/>
      <c r="D25" s="21">
        <v>11</v>
      </c>
      <c r="E25" s="20" t="s">
        <v>14</v>
      </c>
      <c r="F25" s="20" t="s">
        <v>15</v>
      </c>
      <c r="G25" s="20">
        <v>56</v>
      </c>
      <c r="H25" s="15">
        <v>0.89</v>
      </c>
      <c r="I25" s="20" t="s">
        <v>16</v>
      </c>
      <c r="J25" s="20">
        <v>2013</v>
      </c>
      <c r="K25" s="20" t="s">
        <v>26</v>
      </c>
      <c r="L25" s="20"/>
      <c r="M25" s="20"/>
      <c r="N25" s="20" t="s">
        <v>18</v>
      </c>
      <c r="O25" s="16">
        <v>43623</v>
      </c>
      <c r="P25" s="18">
        <v>2.7092304700000001</v>
      </c>
    </row>
    <row r="26" spans="1:16" ht="8.25" customHeight="1" x14ac:dyDescent="0.15">
      <c r="A26" s="5" t="s">
        <v>55</v>
      </c>
      <c r="B26" s="22">
        <v>51266</v>
      </c>
      <c r="C26" s="20"/>
      <c r="D26" s="21">
        <v>11</v>
      </c>
      <c r="E26" s="20" t="s">
        <v>163</v>
      </c>
      <c r="F26" s="20" t="s">
        <v>15</v>
      </c>
      <c r="G26" s="20">
        <v>54</v>
      </c>
      <c r="H26" s="15">
        <v>0.96</v>
      </c>
      <c r="I26" s="20">
        <v>30</v>
      </c>
      <c r="J26" s="20">
        <v>2017</v>
      </c>
      <c r="K26" s="20" t="s">
        <v>17</v>
      </c>
      <c r="L26" s="20">
        <v>2</v>
      </c>
      <c r="M26" s="20" t="s">
        <v>162</v>
      </c>
      <c r="N26" s="20" t="s">
        <v>18</v>
      </c>
      <c r="O26" s="16">
        <v>43623</v>
      </c>
      <c r="P26" s="18">
        <v>2.27863733</v>
      </c>
    </row>
    <row r="27" spans="1:16" ht="8.25" customHeight="1" x14ac:dyDescent="0.15">
      <c r="A27" s="5" t="s">
        <v>56</v>
      </c>
      <c r="B27" s="22">
        <v>50167</v>
      </c>
      <c r="C27" s="20">
        <v>0</v>
      </c>
      <c r="D27" s="19">
        <v>12</v>
      </c>
      <c r="E27" s="20" t="s">
        <v>14</v>
      </c>
      <c r="F27" s="20" t="s">
        <v>28</v>
      </c>
      <c r="G27" s="20">
        <v>62</v>
      </c>
      <c r="H27" s="15">
        <v>0.98</v>
      </c>
      <c r="I27" s="20" t="s">
        <v>16</v>
      </c>
      <c r="J27" s="20">
        <v>2012</v>
      </c>
      <c r="K27" s="20" t="s">
        <v>17</v>
      </c>
      <c r="L27" s="20"/>
      <c r="M27" s="20"/>
      <c r="N27" s="20" t="s">
        <v>23</v>
      </c>
      <c r="O27" s="16">
        <v>43668</v>
      </c>
      <c r="P27" s="18">
        <v>4.6402638100000004</v>
      </c>
    </row>
    <row r="28" spans="1:16" ht="8.25" customHeight="1" x14ac:dyDescent="0.15">
      <c r="A28" s="5" t="s">
        <v>57</v>
      </c>
      <c r="B28" s="22">
        <v>51156</v>
      </c>
      <c r="C28" s="20">
        <v>0</v>
      </c>
      <c r="D28" s="19">
        <v>12</v>
      </c>
      <c r="E28" s="20" t="s">
        <v>25</v>
      </c>
      <c r="F28" s="20" t="s">
        <v>28</v>
      </c>
      <c r="G28" s="20">
        <v>68</v>
      </c>
      <c r="H28" s="15">
        <v>1</v>
      </c>
      <c r="I28" s="20">
        <v>20</v>
      </c>
      <c r="J28" s="20">
        <v>2015</v>
      </c>
      <c r="K28" s="20" t="s">
        <v>26</v>
      </c>
      <c r="L28" s="20">
        <v>0</v>
      </c>
      <c r="M28" s="20" t="s">
        <v>161</v>
      </c>
      <c r="N28" s="20" t="s">
        <v>18</v>
      </c>
      <c r="O28" s="16">
        <v>43690</v>
      </c>
      <c r="P28" s="18">
        <v>2.40844331</v>
      </c>
    </row>
    <row r="29" spans="1:16" ht="8.25" customHeight="1" x14ac:dyDescent="0.15">
      <c r="A29" s="5" t="s">
        <v>58</v>
      </c>
      <c r="B29" s="22">
        <v>50956</v>
      </c>
      <c r="C29" s="20"/>
      <c r="D29" s="21">
        <v>13</v>
      </c>
      <c r="E29" s="20" t="s">
        <v>14</v>
      </c>
      <c r="F29" s="20" t="s">
        <v>28</v>
      </c>
      <c r="G29" s="20">
        <v>47</v>
      </c>
      <c r="H29" s="20"/>
      <c r="I29" s="20" t="s">
        <v>16</v>
      </c>
      <c r="J29" s="20">
        <v>2014</v>
      </c>
      <c r="K29" s="20" t="s">
        <v>26</v>
      </c>
      <c r="L29" s="20"/>
      <c r="M29" s="20"/>
      <c r="N29" s="20" t="s">
        <v>18</v>
      </c>
      <c r="O29" s="16">
        <v>43627</v>
      </c>
      <c r="P29" s="18">
        <v>6.6364615300000001</v>
      </c>
    </row>
    <row r="30" spans="1:16" ht="8.25" customHeight="1" x14ac:dyDescent="0.15">
      <c r="A30" s="5" t="s">
        <v>59</v>
      </c>
      <c r="B30" s="22">
        <v>51249</v>
      </c>
      <c r="C30" s="20"/>
      <c r="D30" s="21">
        <v>13</v>
      </c>
      <c r="E30" s="20" t="s">
        <v>163</v>
      </c>
      <c r="F30" s="20" t="s">
        <v>28</v>
      </c>
      <c r="G30" s="20">
        <v>46</v>
      </c>
      <c r="H30" s="15">
        <v>0.92</v>
      </c>
      <c r="I30" s="20">
        <v>20</v>
      </c>
      <c r="J30" s="20">
        <v>2016</v>
      </c>
      <c r="K30" s="20" t="s">
        <v>60</v>
      </c>
      <c r="L30" s="20">
        <v>1</v>
      </c>
      <c r="M30" s="20" t="s">
        <v>174</v>
      </c>
      <c r="N30" s="20" t="s">
        <v>18</v>
      </c>
      <c r="O30" s="16">
        <v>43627</v>
      </c>
      <c r="P30" s="18">
        <v>2.4377740700000001</v>
      </c>
    </row>
    <row r="31" spans="1:16" ht="8.25" customHeight="1" x14ac:dyDescent="0.15">
      <c r="A31" s="5" t="s">
        <v>61</v>
      </c>
      <c r="B31" s="22">
        <v>50767</v>
      </c>
      <c r="C31" s="20">
        <v>2</v>
      </c>
      <c r="D31" s="19">
        <v>14</v>
      </c>
      <c r="E31" s="20" t="s">
        <v>14</v>
      </c>
      <c r="F31" s="20" t="s">
        <v>15</v>
      </c>
      <c r="G31" s="20">
        <v>71</v>
      </c>
      <c r="H31" s="15">
        <v>0.88</v>
      </c>
      <c r="I31" s="20" t="s">
        <v>16</v>
      </c>
      <c r="J31" s="20">
        <v>2013</v>
      </c>
      <c r="K31" s="20" t="s">
        <v>26</v>
      </c>
      <c r="L31" s="20"/>
      <c r="M31" s="20"/>
      <c r="N31" s="20" t="s">
        <v>18</v>
      </c>
      <c r="O31" s="16">
        <v>43676</v>
      </c>
      <c r="P31" s="18">
        <v>2.7149552400000001</v>
      </c>
    </row>
    <row r="32" spans="1:16" ht="8.25" customHeight="1" x14ac:dyDescent="0.15">
      <c r="A32" s="5" t="s">
        <v>62</v>
      </c>
      <c r="B32" s="22">
        <v>50406</v>
      </c>
      <c r="C32" s="20">
        <v>2</v>
      </c>
      <c r="D32" s="19">
        <v>14</v>
      </c>
      <c r="E32" s="20" t="s">
        <v>25</v>
      </c>
      <c r="F32" s="20" t="s">
        <v>15</v>
      </c>
      <c r="G32" s="20">
        <v>68</v>
      </c>
      <c r="H32" s="15">
        <v>0.9</v>
      </c>
      <c r="I32" s="20">
        <v>24</v>
      </c>
      <c r="J32" s="20">
        <v>2012</v>
      </c>
      <c r="K32" s="20" t="s">
        <v>60</v>
      </c>
      <c r="L32" s="20">
        <v>6</v>
      </c>
      <c r="M32" s="20" t="s">
        <v>175</v>
      </c>
      <c r="N32" s="20" t="s">
        <v>23</v>
      </c>
      <c r="O32" s="16">
        <v>43711</v>
      </c>
      <c r="P32" s="18">
        <v>5.2449198800000003</v>
      </c>
    </row>
    <row r="33" spans="1:16" ht="8.25" customHeight="1" x14ac:dyDescent="0.15">
      <c r="A33" s="5" t="s">
        <v>63</v>
      </c>
      <c r="B33" s="22">
        <v>51105</v>
      </c>
      <c r="C33" s="20">
        <v>2</v>
      </c>
      <c r="D33" s="21">
        <v>15</v>
      </c>
      <c r="E33" s="20" t="s">
        <v>14</v>
      </c>
      <c r="F33" s="20" t="s">
        <v>28</v>
      </c>
      <c r="G33" s="20">
        <v>59</v>
      </c>
      <c r="H33" s="20"/>
      <c r="I33" s="20" t="s">
        <v>16</v>
      </c>
      <c r="J33" s="20">
        <v>2014</v>
      </c>
      <c r="K33" s="20" t="s">
        <v>49</v>
      </c>
      <c r="L33" s="20"/>
      <c r="M33" s="20"/>
      <c r="N33" s="20" t="s">
        <v>18</v>
      </c>
      <c r="O33" s="16">
        <v>43635</v>
      </c>
      <c r="P33" s="18">
        <v>2.2765257600000002</v>
      </c>
    </row>
    <row r="34" spans="1:16" ht="8.25" customHeight="1" x14ac:dyDescent="0.15">
      <c r="A34" s="5" t="s">
        <v>64</v>
      </c>
      <c r="B34" s="22">
        <v>51142</v>
      </c>
      <c r="C34" s="20">
        <v>2</v>
      </c>
      <c r="D34" s="21">
        <v>15</v>
      </c>
      <c r="E34" s="20" t="s">
        <v>25</v>
      </c>
      <c r="F34" s="20" t="s">
        <v>28</v>
      </c>
      <c r="G34" s="20">
        <v>59</v>
      </c>
      <c r="H34" s="15">
        <v>0.9</v>
      </c>
      <c r="I34" s="20">
        <v>36</v>
      </c>
      <c r="J34" s="20">
        <v>2015</v>
      </c>
      <c r="K34" s="20" t="s">
        <v>65</v>
      </c>
      <c r="L34" s="20" t="s">
        <v>164</v>
      </c>
      <c r="M34" s="20" t="s">
        <v>176</v>
      </c>
      <c r="N34" s="20" t="s">
        <v>23</v>
      </c>
      <c r="O34" s="16">
        <v>43651</v>
      </c>
      <c r="P34" s="18">
        <v>3.0687652399999998</v>
      </c>
    </row>
    <row r="35" spans="1:16" ht="8.25" customHeight="1" x14ac:dyDescent="0.15">
      <c r="A35" s="5" t="s">
        <v>66</v>
      </c>
      <c r="B35" s="22">
        <v>51140</v>
      </c>
      <c r="C35" s="20">
        <v>0</v>
      </c>
      <c r="D35" s="19">
        <v>16</v>
      </c>
      <c r="E35" s="20" t="s">
        <v>14</v>
      </c>
      <c r="F35" s="20" t="s">
        <v>28</v>
      </c>
      <c r="G35" s="20">
        <v>55</v>
      </c>
      <c r="H35" s="15">
        <v>0.96</v>
      </c>
      <c r="I35" s="20" t="s">
        <v>16</v>
      </c>
      <c r="J35" s="20">
        <v>2015</v>
      </c>
      <c r="K35" s="20" t="s">
        <v>26</v>
      </c>
      <c r="L35" s="20"/>
      <c r="M35" s="20"/>
      <c r="N35" s="20" t="s">
        <v>18</v>
      </c>
      <c r="O35" s="16">
        <v>43629</v>
      </c>
      <c r="P35" s="18">
        <v>3.5266104999999999</v>
      </c>
    </row>
    <row r="36" spans="1:16" ht="8.25" customHeight="1" x14ac:dyDescent="0.15">
      <c r="A36" s="5" t="s">
        <v>67</v>
      </c>
      <c r="B36" s="22">
        <v>51256</v>
      </c>
      <c r="C36" s="20">
        <v>0</v>
      </c>
      <c r="D36" s="19">
        <v>16</v>
      </c>
      <c r="E36" s="20" t="s">
        <v>25</v>
      </c>
      <c r="F36" s="20" t="s">
        <v>28</v>
      </c>
      <c r="G36" s="20">
        <v>54</v>
      </c>
      <c r="H36" s="15">
        <v>0.94</v>
      </c>
      <c r="I36" s="20">
        <v>31</v>
      </c>
      <c r="J36" s="20">
        <v>2017</v>
      </c>
      <c r="K36" s="20" t="s">
        <v>68</v>
      </c>
      <c r="L36" s="20">
        <v>2</v>
      </c>
      <c r="M36" s="20" t="s">
        <v>177</v>
      </c>
      <c r="N36" s="20" t="s">
        <v>18</v>
      </c>
      <c r="O36" s="16">
        <v>43629</v>
      </c>
      <c r="P36" s="18">
        <v>6.5714172099999999</v>
      </c>
    </row>
    <row r="37" spans="1:16" ht="8.25" customHeight="1" x14ac:dyDescent="0.15">
      <c r="A37" s="5" t="s">
        <v>69</v>
      </c>
      <c r="B37" s="22">
        <v>50939</v>
      </c>
      <c r="C37" s="20">
        <v>1</v>
      </c>
      <c r="D37" s="21">
        <v>17</v>
      </c>
      <c r="E37" s="20" t="s">
        <v>14</v>
      </c>
      <c r="F37" s="20" t="s">
        <v>28</v>
      </c>
      <c r="G37" s="20">
        <v>64</v>
      </c>
      <c r="H37" s="15">
        <v>0.91</v>
      </c>
      <c r="I37" s="20" t="s">
        <v>16</v>
      </c>
      <c r="J37" s="20">
        <v>2014</v>
      </c>
      <c r="K37" s="20" t="s">
        <v>26</v>
      </c>
      <c r="L37" s="20"/>
      <c r="M37" s="20"/>
      <c r="N37" s="20" t="s">
        <v>18</v>
      </c>
      <c r="O37" s="16">
        <v>43668</v>
      </c>
      <c r="P37" s="18">
        <v>4.3600886799999996</v>
      </c>
    </row>
    <row r="38" spans="1:16" ht="8.25" customHeight="1" x14ac:dyDescent="0.15">
      <c r="A38" s="5" t="s">
        <v>70</v>
      </c>
      <c r="B38" s="22">
        <v>50449</v>
      </c>
      <c r="C38" s="20">
        <v>1</v>
      </c>
      <c r="D38" s="21">
        <v>17</v>
      </c>
      <c r="E38" s="20" t="s">
        <v>25</v>
      </c>
      <c r="F38" s="20" t="s">
        <v>28</v>
      </c>
      <c r="G38" s="20">
        <v>64</v>
      </c>
      <c r="H38" s="15">
        <v>0.98</v>
      </c>
      <c r="I38" s="20">
        <v>44</v>
      </c>
      <c r="J38" s="20">
        <v>2013</v>
      </c>
      <c r="K38" s="20" t="s">
        <v>26</v>
      </c>
      <c r="L38" s="20">
        <v>4</v>
      </c>
      <c r="M38" s="20" t="s">
        <v>178</v>
      </c>
      <c r="N38" s="20" t="s">
        <v>23</v>
      </c>
      <c r="O38" s="16">
        <v>43676</v>
      </c>
      <c r="P38" s="18">
        <v>3.4119266800000001</v>
      </c>
    </row>
    <row r="39" spans="1:16" ht="8.25" customHeight="1" x14ac:dyDescent="0.15">
      <c r="A39" s="5" t="s">
        <v>71</v>
      </c>
      <c r="B39" s="22">
        <v>50128</v>
      </c>
      <c r="C39" s="20">
        <v>3</v>
      </c>
      <c r="D39" s="19">
        <v>18</v>
      </c>
      <c r="E39" s="20" t="s">
        <v>14</v>
      </c>
      <c r="F39" s="20" t="s">
        <v>28</v>
      </c>
      <c r="G39" s="20">
        <v>57</v>
      </c>
      <c r="H39" s="15">
        <v>0.97</v>
      </c>
      <c r="I39" s="20" t="s">
        <v>16</v>
      </c>
      <c r="J39" s="20">
        <v>2012</v>
      </c>
      <c r="K39" s="20" t="s">
        <v>17</v>
      </c>
      <c r="L39" s="20"/>
      <c r="M39" s="20"/>
      <c r="N39" s="20" t="s">
        <v>18</v>
      </c>
      <c r="O39" s="16">
        <v>43657</v>
      </c>
      <c r="P39" s="18">
        <v>2.7233939</v>
      </c>
    </row>
    <row r="40" spans="1:16" ht="8.25" customHeight="1" x14ac:dyDescent="0.15">
      <c r="A40" s="5" t="s">
        <v>72</v>
      </c>
      <c r="B40" s="22">
        <v>50392</v>
      </c>
      <c r="C40" s="20">
        <v>3</v>
      </c>
      <c r="D40" s="19">
        <v>18</v>
      </c>
      <c r="E40" s="20" t="s">
        <v>159</v>
      </c>
      <c r="F40" s="20" t="s">
        <v>28</v>
      </c>
      <c r="G40" s="20">
        <v>59</v>
      </c>
      <c r="H40" s="15">
        <v>0.93</v>
      </c>
      <c r="I40" s="20">
        <v>20</v>
      </c>
      <c r="J40" s="20">
        <v>2012</v>
      </c>
      <c r="K40" s="20" t="s">
        <v>35</v>
      </c>
      <c r="L40" s="20">
        <v>11</v>
      </c>
      <c r="M40" s="20" t="s">
        <v>165</v>
      </c>
      <c r="N40" s="20" t="s">
        <v>18</v>
      </c>
      <c r="O40" s="16">
        <v>43657</v>
      </c>
      <c r="P40" s="18">
        <v>3.57533704</v>
      </c>
    </row>
    <row r="41" spans="1:16" ht="8.25" customHeight="1" x14ac:dyDescent="0.15">
      <c r="A41" s="5" t="s">
        <v>73</v>
      </c>
      <c r="B41" s="22">
        <v>51239</v>
      </c>
      <c r="C41" s="20">
        <v>0</v>
      </c>
      <c r="D41" s="21">
        <v>19</v>
      </c>
      <c r="E41" s="20" t="s">
        <v>14</v>
      </c>
      <c r="F41" s="20" t="s">
        <v>28</v>
      </c>
      <c r="G41" s="20">
        <v>64</v>
      </c>
      <c r="H41" s="15">
        <v>0.99</v>
      </c>
      <c r="I41" s="20" t="s">
        <v>16</v>
      </c>
      <c r="J41" s="20">
        <v>2016</v>
      </c>
      <c r="K41" s="20" t="s">
        <v>74</v>
      </c>
      <c r="L41" s="20"/>
      <c r="M41" s="20"/>
      <c r="N41" s="20" t="s">
        <v>18</v>
      </c>
      <c r="O41" s="16">
        <v>43677</v>
      </c>
      <c r="P41" s="18">
        <v>2.2488985800000001</v>
      </c>
    </row>
    <row r="42" spans="1:16" ht="8.25" customHeight="1" x14ac:dyDescent="0.15">
      <c r="A42" s="5" t="s">
        <v>75</v>
      </c>
      <c r="B42" s="22">
        <v>51037</v>
      </c>
      <c r="C42" s="20">
        <v>0</v>
      </c>
      <c r="D42" s="21">
        <v>19</v>
      </c>
      <c r="E42" s="20" t="s">
        <v>25</v>
      </c>
      <c r="F42" s="20" t="s">
        <v>28</v>
      </c>
      <c r="G42" s="20">
        <v>68</v>
      </c>
      <c r="H42" s="15">
        <v>0.93</v>
      </c>
      <c r="I42" s="20">
        <v>34</v>
      </c>
      <c r="J42" s="20">
        <v>2014</v>
      </c>
      <c r="K42" s="20" t="s">
        <v>26</v>
      </c>
      <c r="L42" s="20">
        <v>6</v>
      </c>
      <c r="M42" s="20" t="s">
        <v>179</v>
      </c>
      <c r="N42" s="20" t="s">
        <v>23</v>
      </c>
      <c r="O42" s="16">
        <v>43703</v>
      </c>
      <c r="P42" s="18">
        <v>4.2900696099999998</v>
      </c>
    </row>
    <row r="43" spans="1:16" ht="8.25" customHeight="1" x14ac:dyDescent="0.15">
      <c r="A43" s="5" t="s">
        <v>76</v>
      </c>
      <c r="B43" s="22">
        <v>50199</v>
      </c>
      <c r="C43" s="20">
        <v>1</v>
      </c>
      <c r="D43" s="19">
        <v>20</v>
      </c>
      <c r="E43" s="20" t="s">
        <v>14</v>
      </c>
      <c r="F43" s="20" t="s">
        <v>28</v>
      </c>
      <c r="G43" s="20">
        <v>81</v>
      </c>
      <c r="H43" s="15">
        <v>0.99</v>
      </c>
      <c r="I43" s="20" t="s">
        <v>16</v>
      </c>
      <c r="J43" s="20">
        <v>2012</v>
      </c>
      <c r="K43" s="20" t="s">
        <v>65</v>
      </c>
      <c r="L43" s="20"/>
      <c r="M43" s="20"/>
      <c r="N43" s="20" t="s">
        <v>18</v>
      </c>
      <c r="O43" s="16">
        <v>43623</v>
      </c>
      <c r="P43" s="18">
        <v>3.0252089099999999</v>
      </c>
    </row>
    <row r="44" spans="1:16" ht="8.25" customHeight="1" x14ac:dyDescent="0.15">
      <c r="A44" s="5" t="s">
        <v>77</v>
      </c>
      <c r="B44" s="22">
        <v>50590</v>
      </c>
      <c r="C44" s="20">
        <v>1</v>
      </c>
      <c r="D44" s="19">
        <v>20</v>
      </c>
      <c r="E44" s="20" t="s">
        <v>25</v>
      </c>
      <c r="F44" s="20" t="s">
        <v>28</v>
      </c>
      <c r="G44" s="20">
        <v>76</v>
      </c>
      <c r="H44" s="15">
        <v>0.92</v>
      </c>
      <c r="I44" s="20">
        <v>27</v>
      </c>
      <c r="J44" s="20">
        <v>2013</v>
      </c>
      <c r="K44" s="20" t="s">
        <v>26</v>
      </c>
      <c r="L44" s="20">
        <v>11</v>
      </c>
      <c r="M44" s="20" t="s">
        <v>174</v>
      </c>
      <c r="N44" s="20" t="s">
        <v>18</v>
      </c>
      <c r="O44" s="16">
        <v>43690</v>
      </c>
      <c r="P44" s="18">
        <v>3.2981329700000002</v>
      </c>
    </row>
    <row r="45" spans="1:16" ht="8.25" customHeight="1" x14ac:dyDescent="0.15">
      <c r="A45" s="5" t="s">
        <v>78</v>
      </c>
      <c r="B45" s="22">
        <v>50112</v>
      </c>
      <c r="C45" s="20">
        <v>0</v>
      </c>
      <c r="D45" s="21">
        <v>21</v>
      </c>
      <c r="E45" s="20" t="s">
        <v>14</v>
      </c>
      <c r="F45" s="20" t="s">
        <v>15</v>
      </c>
      <c r="G45" s="20">
        <v>77</v>
      </c>
      <c r="H45" s="15">
        <v>0.92</v>
      </c>
      <c r="I45" s="20" t="s">
        <v>16</v>
      </c>
      <c r="J45" s="20">
        <v>2012</v>
      </c>
      <c r="K45" s="20" t="s">
        <v>17</v>
      </c>
      <c r="L45" s="20"/>
      <c r="M45" s="20"/>
      <c r="N45" s="20" t="s">
        <v>23</v>
      </c>
      <c r="O45" s="16">
        <v>43651</v>
      </c>
      <c r="P45" s="18">
        <v>4.2787639000000004</v>
      </c>
    </row>
    <row r="46" spans="1:16" ht="8.25" customHeight="1" x14ac:dyDescent="0.15">
      <c r="A46" s="5" t="s">
        <v>79</v>
      </c>
      <c r="B46" s="22">
        <v>51126</v>
      </c>
      <c r="C46" s="20">
        <v>0</v>
      </c>
      <c r="D46" s="21">
        <v>21</v>
      </c>
      <c r="E46" s="20" t="s">
        <v>25</v>
      </c>
      <c r="F46" s="20" t="s">
        <v>15</v>
      </c>
      <c r="G46" s="20">
        <v>74</v>
      </c>
      <c r="H46" s="15">
        <v>0.99</v>
      </c>
      <c r="I46" s="20">
        <v>35</v>
      </c>
      <c r="J46" s="20">
        <v>2015</v>
      </c>
      <c r="K46" s="20" t="s">
        <v>17</v>
      </c>
      <c r="L46" s="20">
        <v>10</v>
      </c>
      <c r="M46" s="20" t="s">
        <v>169</v>
      </c>
      <c r="N46" s="20" t="s">
        <v>18</v>
      </c>
      <c r="O46" s="16">
        <v>43633</v>
      </c>
      <c r="P46" s="18">
        <v>3.4188704099999998</v>
      </c>
    </row>
    <row r="47" spans="1:16" ht="8.25" customHeight="1" x14ac:dyDescent="0.15">
      <c r="A47" s="5" t="s">
        <v>80</v>
      </c>
      <c r="B47" s="22">
        <v>50192</v>
      </c>
      <c r="C47" s="20">
        <v>2</v>
      </c>
      <c r="D47" s="19">
        <v>22</v>
      </c>
      <c r="E47" s="20" t="s">
        <v>14</v>
      </c>
      <c r="F47" s="20" t="s">
        <v>28</v>
      </c>
      <c r="G47" s="20">
        <v>77</v>
      </c>
      <c r="H47" s="15">
        <v>0.97</v>
      </c>
      <c r="I47" s="20" t="s">
        <v>16</v>
      </c>
      <c r="J47" s="20">
        <v>2012</v>
      </c>
      <c r="K47" s="20" t="s">
        <v>81</v>
      </c>
      <c r="L47" s="20"/>
      <c r="M47" s="20"/>
      <c r="N47" s="20" t="s">
        <v>18</v>
      </c>
      <c r="O47" s="16">
        <v>43641</v>
      </c>
      <c r="P47" s="18">
        <v>4.5327456599999998</v>
      </c>
    </row>
    <row r="48" spans="1:16" ht="8.25" customHeight="1" x14ac:dyDescent="0.15">
      <c r="A48" s="5" t="s">
        <v>82</v>
      </c>
      <c r="B48" s="22">
        <v>51261</v>
      </c>
      <c r="C48" s="20">
        <v>2</v>
      </c>
      <c r="D48" s="19">
        <v>22</v>
      </c>
      <c r="E48" s="20" t="s">
        <v>159</v>
      </c>
      <c r="F48" s="20" t="s">
        <v>28</v>
      </c>
      <c r="G48" s="20">
        <v>74</v>
      </c>
      <c r="H48" s="15">
        <v>0.92</v>
      </c>
      <c r="I48" s="20">
        <v>29</v>
      </c>
      <c r="J48" s="20">
        <v>2017</v>
      </c>
      <c r="K48" s="20" t="s">
        <v>60</v>
      </c>
      <c r="L48" s="20">
        <v>2</v>
      </c>
      <c r="M48" s="20" t="s">
        <v>180</v>
      </c>
      <c r="N48" s="20" t="s">
        <v>23</v>
      </c>
      <c r="O48" s="16">
        <v>43699</v>
      </c>
      <c r="P48" s="18">
        <v>2.7830301899999998</v>
      </c>
    </row>
    <row r="49" spans="1:16" ht="8.25" customHeight="1" x14ac:dyDescent="0.15">
      <c r="A49" s="5" t="s">
        <v>83</v>
      </c>
      <c r="B49" s="22">
        <v>51152</v>
      </c>
      <c r="C49" s="20"/>
      <c r="D49" s="21">
        <v>23</v>
      </c>
      <c r="E49" s="20" t="s">
        <v>14</v>
      </c>
      <c r="F49" s="20" t="s">
        <v>15</v>
      </c>
      <c r="G49" s="20">
        <v>74</v>
      </c>
      <c r="H49" s="15">
        <v>1</v>
      </c>
      <c r="I49" s="20" t="s">
        <v>16</v>
      </c>
      <c r="J49" s="20">
        <v>2015</v>
      </c>
      <c r="K49" s="20" t="s">
        <v>26</v>
      </c>
      <c r="L49" s="20"/>
      <c r="M49" s="20"/>
      <c r="N49" s="20" t="s">
        <v>23</v>
      </c>
      <c r="O49" s="16">
        <v>43635</v>
      </c>
      <c r="P49" s="18">
        <v>2.9376284199999998</v>
      </c>
    </row>
    <row r="50" spans="1:16" ht="8.25" customHeight="1" x14ac:dyDescent="0.15">
      <c r="A50" s="5" t="s">
        <v>84</v>
      </c>
      <c r="B50" s="22" t="s">
        <v>85</v>
      </c>
      <c r="C50" s="20"/>
      <c r="D50" s="21">
        <v>23</v>
      </c>
      <c r="E50" s="20" t="s">
        <v>166</v>
      </c>
      <c r="F50" s="20" t="s">
        <v>15</v>
      </c>
      <c r="G50" s="20">
        <v>74</v>
      </c>
      <c r="H50" s="15">
        <v>0.94</v>
      </c>
      <c r="I50" s="20" t="s">
        <v>16</v>
      </c>
      <c r="J50" s="20">
        <v>2011</v>
      </c>
      <c r="K50" s="20" t="s">
        <v>65</v>
      </c>
      <c r="L50" s="20" t="s">
        <v>164</v>
      </c>
      <c r="M50" s="20" t="s">
        <v>164</v>
      </c>
      <c r="N50" s="20" t="s">
        <v>18</v>
      </c>
      <c r="O50" s="16">
        <v>43629</v>
      </c>
      <c r="P50" s="18">
        <v>6.0351314299999999</v>
      </c>
    </row>
    <row r="51" spans="1:16" ht="8.25" customHeight="1" x14ac:dyDescent="0.15">
      <c r="A51" s="5" t="s">
        <v>86</v>
      </c>
      <c r="B51" s="22">
        <v>51030</v>
      </c>
      <c r="C51" s="20">
        <v>2</v>
      </c>
      <c r="D51" s="19">
        <v>24</v>
      </c>
      <c r="E51" s="20" t="s">
        <v>14</v>
      </c>
      <c r="F51" s="20" t="s">
        <v>15</v>
      </c>
      <c r="G51" s="20">
        <v>70</v>
      </c>
      <c r="H51" s="15">
        <v>0.94</v>
      </c>
      <c r="I51" s="20" t="s">
        <v>16</v>
      </c>
      <c r="J51" s="20">
        <v>2014</v>
      </c>
      <c r="K51" s="20" t="s">
        <v>42</v>
      </c>
      <c r="L51" s="20"/>
      <c r="M51" s="20"/>
      <c r="N51" s="20" t="s">
        <v>18</v>
      </c>
      <c r="O51" s="16">
        <v>43664</v>
      </c>
      <c r="P51" s="18">
        <v>2.7960164700000001</v>
      </c>
    </row>
    <row r="52" spans="1:16" ht="8.25" customHeight="1" x14ac:dyDescent="0.15">
      <c r="A52" s="5" t="s">
        <v>87</v>
      </c>
      <c r="B52" s="22">
        <v>51250</v>
      </c>
      <c r="C52" s="20">
        <v>2</v>
      </c>
      <c r="D52" s="19">
        <v>24</v>
      </c>
      <c r="E52" s="20" t="s">
        <v>25</v>
      </c>
      <c r="F52" s="20" t="s">
        <v>15</v>
      </c>
      <c r="G52" s="20">
        <v>69</v>
      </c>
      <c r="H52" s="15">
        <v>0.98</v>
      </c>
      <c r="I52" s="20">
        <v>21</v>
      </c>
      <c r="J52" s="20">
        <v>2016</v>
      </c>
      <c r="K52" s="20" t="s">
        <v>26</v>
      </c>
      <c r="L52" s="20">
        <v>0</v>
      </c>
      <c r="M52" s="20" t="s">
        <v>161</v>
      </c>
      <c r="N52" s="20" t="s">
        <v>18</v>
      </c>
      <c r="O52" s="16">
        <v>43664</v>
      </c>
      <c r="P52" s="18">
        <v>3.2171491400000001</v>
      </c>
    </row>
    <row r="53" spans="1:16" ht="8.25" customHeight="1" x14ac:dyDescent="0.15">
      <c r="A53" s="5" t="s">
        <v>88</v>
      </c>
      <c r="B53" s="22">
        <v>51093</v>
      </c>
      <c r="C53" s="20">
        <v>0</v>
      </c>
      <c r="D53" s="21">
        <v>25</v>
      </c>
      <c r="E53" s="20" t="s">
        <v>14</v>
      </c>
      <c r="F53" s="20" t="s">
        <v>15</v>
      </c>
      <c r="G53" s="20">
        <v>73</v>
      </c>
      <c r="H53" s="15">
        <v>0.99</v>
      </c>
      <c r="I53" s="20" t="s">
        <v>16</v>
      </c>
      <c r="J53" s="20">
        <v>2015</v>
      </c>
      <c r="K53" s="20" t="s">
        <v>26</v>
      </c>
      <c r="L53" s="20"/>
      <c r="M53" s="20"/>
      <c r="N53" s="20" t="s">
        <v>23</v>
      </c>
      <c r="O53" s="16">
        <v>43657</v>
      </c>
      <c r="P53" s="18">
        <v>2.7533143299999998</v>
      </c>
    </row>
    <row r="54" spans="1:16" ht="8.25" customHeight="1" x14ac:dyDescent="0.15">
      <c r="A54" s="5" t="s">
        <v>89</v>
      </c>
      <c r="B54" s="22">
        <v>50864</v>
      </c>
      <c r="C54" s="20">
        <v>0</v>
      </c>
      <c r="D54" s="21">
        <v>25</v>
      </c>
      <c r="E54" s="20" t="s">
        <v>25</v>
      </c>
      <c r="F54" s="20" t="s">
        <v>15</v>
      </c>
      <c r="G54" s="20">
        <v>73</v>
      </c>
      <c r="H54" s="15">
        <v>0.98</v>
      </c>
      <c r="I54" s="20">
        <v>34</v>
      </c>
      <c r="J54" s="20">
        <v>2013</v>
      </c>
      <c r="K54" s="20" t="s">
        <v>26</v>
      </c>
      <c r="L54" s="20">
        <v>9</v>
      </c>
      <c r="M54" s="20" t="s">
        <v>162</v>
      </c>
      <c r="N54" s="20" t="s">
        <v>18</v>
      </c>
      <c r="O54" s="16">
        <v>43635</v>
      </c>
      <c r="P54" s="18">
        <v>3.4771526499999998</v>
      </c>
    </row>
    <row r="55" spans="1:16" ht="8.25" customHeight="1" x14ac:dyDescent="0.15">
      <c r="A55" s="5" t="s">
        <v>90</v>
      </c>
      <c r="B55" s="22">
        <v>50136</v>
      </c>
      <c r="C55" s="20"/>
      <c r="D55" s="19">
        <v>26</v>
      </c>
      <c r="E55" s="20" t="s">
        <v>14</v>
      </c>
      <c r="F55" s="20" t="s">
        <v>28</v>
      </c>
      <c r="G55" s="20">
        <v>66</v>
      </c>
      <c r="H55" s="15">
        <v>0.92</v>
      </c>
      <c r="I55" s="20" t="s">
        <v>16</v>
      </c>
      <c r="J55" s="20">
        <v>2017</v>
      </c>
      <c r="K55" s="20" t="s">
        <v>17</v>
      </c>
      <c r="L55" s="20"/>
      <c r="M55" s="20"/>
      <c r="N55" s="20" t="s">
        <v>18</v>
      </c>
      <c r="O55" s="16">
        <v>43651</v>
      </c>
      <c r="P55" s="18">
        <v>2.2529913000000001</v>
      </c>
    </row>
    <row r="56" spans="1:16" ht="8.25" customHeight="1" x14ac:dyDescent="0.15">
      <c r="A56" s="5" t="s">
        <v>91</v>
      </c>
      <c r="B56" s="22">
        <v>10198</v>
      </c>
      <c r="C56" s="20"/>
      <c r="D56" s="19">
        <v>26</v>
      </c>
      <c r="E56" s="20" t="s">
        <v>163</v>
      </c>
      <c r="F56" s="20" t="s">
        <v>28</v>
      </c>
      <c r="G56" s="20">
        <v>66</v>
      </c>
      <c r="H56" s="15">
        <v>0.98</v>
      </c>
      <c r="I56" s="20">
        <v>38</v>
      </c>
      <c r="J56" s="20">
        <v>2012</v>
      </c>
      <c r="K56" s="20" t="s">
        <v>92</v>
      </c>
      <c r="L56" s="20">
        <v>3</v>
      </c>
      <c r="M56" s="20" t="s">
        <v>162</v>
      </c>
      <c r="N56" s="20" t="s">
        <v>18</v>
      </c>
      <c r="O56" s="16">
        <v>43651</v>
      </c>
      <c r="P56" s="18">
        <v>2.3999794300000001</v>
      </c>
    </row>
    <row r="57" spans="1:16" ht="8.25" customHeight="1" x14ac:dyDescent="0.15">
      <c r="A57" s="5" t="s">
        <v>93</v>
      </c>
      <c r="B57" s="22">
        <v>51148</v>
      </c>
      <c r="C57" s="20">
        <v>4</v>
      </c>
      <c r="D57" s="21">
        <v>27</v>
      </c>
      <c r="E57" s="20" t="s">
        <v>14</v>
      </c>
      <c r="F57" s="20" t="s">
        <v>28</v>
      </c>
      <c r="G57" s="20">
        <v>61</v>
      </c>
      <c r="H57" s="15">
        <v>0.9</v>
      </c>
      <c r="I57" s="20" t="s">
        <v>16</v>
      </c>
      <c r="J57" s="20">
        <v>2015</v>
      </c>
      <c r="K57" s="20" t="s">
        <v>26</v>
      </c>
      <c r="L57" s="20"/>
      <c r="M57" s="20"/>
      <c r="N57" s="20" t="s">
        <v>18</v>
      </c>
      <c r="O57" s="16">
        <v>43690</v>
      </c>
      <c r="P57" s="18">
        <v>2.6798886799999999</v>
      </c>
    </row>
    <row r="58" spans="1:16" ht="8.25" customHeight="1" x14ac:dyDescent="0.15">
      <c r="A58" s="5" t="s">
        <v>94</v>
      </c>
      <c r="B58" s="22">
        <v>50640</v>
      </c>
      <c r="C58" s="20">
        <v>4</v>
      </c>
      <c r="D58" s="21">
        <v>27</v>
      </c>
      <c r="E58" s="20" t="s">
        <v>25</v>
      </c>
      <c r="F58" s="20" t="s">
        <v>28</v>
      </c>
      <c r="G58" s="20">
        <v>66</v>
      </c>
      <c r="H58" s="15">
        <v>0.93</v>
      </c>
      <c r="I58" s="20">
        <v>21</v>
      </c>
      <c r="J58" s="20">
        <v>2013</v>
      </c>
      <c r="K58" s="20" t="s">
        <v>49</v>
      </c>
      <c r="L58" s="20">
        <v>8</v>
      </c>
      <c r="M58" s="20" t="s">
        <v>181</v>
      </c>
      <c r="N58" s="20" t="s">
        <v>18</v>
      </c>
      <c r="O58" s="16">
        <v>43690</v>
      </c>
      <c r="P58" s="18">
        <v>2.9003654600000002</v>
      </c>
    </row>
    <row r="59" spans="1:16" ht="8.25" customHeight="1" x14ac:dyDescent="0.15">
      <c r="A59" s="5" t="s">
        <v>95</v>
      </c>
      <c r="B59" s="22" t="s">
        <v>96</v>
      </c>
      <c r="C59" s="20">
        <v>4</v>
      </c>
      <c r="D59" s="19">
        <v>28</v>
      </c>
      <c r="E59" s="20" t="s">
        <v>97</v>
      </c>
      <c r="F59" s="20" t="s">
        <v>15</v>
      </c>
      <c r="G59" s="20">
        <v>72</v>
      </c>
      <c r="H59" s="15">
        <v>0.92</v>
      </c>
      <c r="I59" s="20" t="s">
        <v>16</v>
      </c>
      <c r="J59" s="20">
        <v>2013</v>
      </c>
      <c r="K59" s="20" t="s">
        <v>26</v>
      </c>
      <c r="L59" s="20"/>
      <c r="M59" s="20"/>
      <c r="N59" s="20" t="s">
        <v>18</v>
      </c>
      <c r="O59" s="16">
        <v>43651</v>
      </c>
      <c r="P59" s="18">
        <v>2.61105542</v>
      </c>
    </row>
    <row r="60" spans="1:16" ht="8.25" customHeight="1" x14ac:dyDescent="0.15">
      <c r="A60" s="5" t="s">
        <v>98</v>
      </c>
      <c r="B60" s="22">
        <v>51243</v>
      </c>
      <c r="C60" s="20">
        <v>4</v>
      </c>
      <c r="D60" s="19">
        <v>28</v>
      </c>
      <c r="E60" s="20" t="s">
        <v>25</v>
      </c>
      <c r="F60" s="20" t="s">
        <v>15</v>
      </c>
      <c r="G60" s="20">
        <v>72</v>
      </c>
      <c r="H60" s="15">
        <v>0.9</v>
      </c>
      <c r="I60" s="20">
        <v>47</v>
      </c>
      <c r="J60" s="20">
        <v>2016</v>
      </c>
      <c r="K60" s="20" t="s">
        <v>35</v>
      </c>
      <c r="L60" s="20">
        <v>1</v>
      </c>
      <c r="M60" s="20" t="s">
        <v>174</v>
      </c>
      <c r="N60" s="20" t="s">
        <v>23</v>
      </c>
      <c r="O60" s="16">
        <v>43699</v>
      </c>
      <c r="P60" s="18">
        <v>2.66055427</v>
      </c>
    </row>
    <row r="61" spans="1:16" ht="8.25" customHeight="1" x14ac:dyDescent="0.15">
      <c r="A61" s="5" t="s">
        <v>99</v>
      </c>
      <c r="B61" s="22">
        <v>51194</v>
      </c>
      <c r="C61" s="20">
        <v>3</v>
      </c>
      <c r="D61" s="21">
        <v>29</v>
      </c>
      <c r="E61" s="20" t="s">
        <v>14</v>
      </c>
      <c r="F61" s="20" t="s">
        <v>28</v>
      </c>
      <c r="G61" s="20">
        <v>80</v>
      </c>
      <c r="H61" s="15">
        <v>0.99</v>
      </c>
      <c r="I61" s="20" t="s">
        <v>16</v>
      </c>
      <c r="J61" s="20">
        <v>2015</v>
      </c>
      <c r="K61" s="20" t="s">
        <v>42</v>
      </c>
      <c r="L61" s="20"/>
      <c r="M61" s="20"/>
      <c r="N61" s="20" t="s">
        <v>18</v>
      </c>
      <c r="O61" s="16">
        <v>43627</v>
      </c>
      <c r="P61" s="18">
        <v>3.7544627300000002</v>
      </c>
    </row>
    <row r="62" spans="1:16" ht="8.25" customHeight="1" x14ac:dyDescent="0.15">
      <c r="A62" s="5" t="s">
        <v>100</v>
      </c>
      <c r="B62" s="22">
        <v>51268</v>
      </c>
      <c r="C62" s="20">
        <v>3</v>
      </c>
      <c r="D62" s="21">
        <v>29</v>
      </c>
      <c r="E62" s="20" t="s">
        <v>25</v>
      </c>
      <c r="F62" s="20" t="s">
        <v>28</v>
      </c>
      <c r="G62" s="20">
        <v>79</v>
      </c>
      <c r="H62" s="15">
        <v>0.92</v>
      </c>
      <c r="I62" s="20">
        <v>44</v>
      </c>
      <c r="J62" s="20">
        <v>2017</v>
      </c>
      <c r="K62" s="20" t="s">
        <v>17</v>
      </c>
      <c r="L62" s="20">
        <v>9</v>
      </c>
      <c r="M62" s="20" t="s">
        <v>182</v>
      </c>
      <c r="N62" s="20" t="s">
        <v>18</v>
      </c>
      <c r="O62" s="16">
        <v>43627</v>
      </c>
      <c r="P62" s="18">
        <v>2.6974352499999998</v>
      </c>
    </row>
    <row r="63" spans="1:16" ht="8.25" customHeight="1" x14ac:dyDescent="0.15">
      <c r="A63" s="5" t="s">
        <v>101</v>
      </c>
      <c r="B63" s="22">
        <v>51123</v>
      </c>
      <c r="C63" s="20">
        <v>1</v>
      </c>
      <c r="D63" s="19">
        <v>30</v>
      </c>
      <c r="E63" s="20" t="s">
        <v>14</v>
      </c>
      <c r="F63" s="20" t="s">
        <v>15</v>
      </c>
      <c r="G63" s="20">
        <v>54</v>
      </c>
      <c r="H63" s="15">
        <v>0.92</v>
      </c>
      <c r="I63" s="20" t="s">
        <v>16</v>
      </c>
      <c r="J63" s="20">
        <v>2015</v>
      </c>
      <c r="K63" s="20" t="s">
        <v>26</v>
      </c>
      <c r="L63" s="20"/>
      <c r="M63" s="20"/>
      <c r="N63" s="20" t="s">
        <v>18</v>
      </c>
      <c r="O63" s="16">
        <v>43641</v>
      </c>
      <c r="P63" s="18">
        <v>3.2143708700000002</v>
      </c>
    </row>
    <row r="64" spans="1:16" ht="8.25" customHeight="1" x14ac:dyDescent="0.15">
      <c r="A64" s="5" t="s">
        <v>102</v>
      </c>
      <c r="B64" s="22">
        <v>50483</v>
      </c>
      <c r="C64" s="20">
        <v>1</v>
      </c>
      <c r="D64" s="19">
        <v>30</v>
      </c>
      <c r="E64" s="20" t="s">
        <v>25</v>
      </c>
      <c r="F64" s="20" t="s">
        <v>15</v>
      </c>
      <c r="G64" s="20">
        <v>56</v>
      </c>
      <c r="H64" s="15">
        <v>0.91</v>
      </c>
      <c r="I64" s="20">
        <v>42</v>
      </c>
      <c r="J64" s="20">
        <v>2013</v>
      </c>
      <c r="K64" s="20" t="s">
        <v>22</v>
      </c>
      <c r="L64" s="20">
        <v>8</v>
      </c>
      <c r="M64" s="20" t="s">
        <v>183</v>
      </c>
      <c r="N64" s="20" t="s">
        <v>18</v>
      </c>
      <c r="O64" s="16">
        <v>43641</v>
      </c>
      <c r="P64" s="18">
        <v>4.7919412499999998</v>
      </c>
    </row>
    <row r="65" spans="1:16" ht="8.25" customHeight="1" x14ac:dyDescent="0.15">
      <c r="A65" s="5" t="s">
        <v>103</v>
      </c>
      <c r="B65" s="22">
        <v>51004</v>
      </c>
      <c r="C65" s="20">
        <v>3</v>
      </c>
      <c r="D65" s="21">
        <v>31</v>
      </c>
      <c r="E65" s="20" t="s">
        <v>14</v>
      </c>
      <c r="F65" s="20" t="s">
        <v>28</v>
      </c>
      <c r="G65" s="20">
        <v>54</v>
      </c>
      <c r="H65" s="15">
        <v>0.98</v>
      </c>
      <c r="I65" s="20" t="s">
        <v>16</v>
      </c>
      <c r="J65" s="20">
        <v>2014</v>
      </c>
      <c r="K65" s="20" t="s">
        <v>26</v>
      </c>
      <c r="L65" s="20"/>
      <c r="M65" s="20"/>
      <c r="N65" s="20" t="s">
        <v>23</v>
      </c>
      <c r="O65" s="16">
        <v>43641</v>
      </c>
      <c r="P65" s="18">
        <v>3.0922311699999998</v>
      </c>
    </row>
    <row r="66" spans="1:16" ht="8.25" customHeight="1" x14ac:dyDescent="0.15">
      <c r="A66" s="5" t="s">
        <v>104</v>
      </c>
      <c r="B66" s="22">
        <v>50963</v>
      </c>
      <c r="C66" s="20">
        <v>3</v>
      </c>
      <c r="D66" s="21">
        <v>31</v>
      </c>
      <c r="E66" s="20" t="s">
        <v>25</v>
      </c>
      <c r="F66" s="20" t="s">
        <v>28</v>
      </c>
      <c r="G66" s="20">
        <v>54</v>
      </c>
      <c r="H66" s="15">
        <v>0.99</v>
      </c>
      <c r="I66" s="20">
        <v>24</v>
      </c>
      <c r="J66" s="20">
        <v>2014</v>
      </c>
      <c r="K66" s="20" t="s">
        <v>26</v>
      </c>
      <c r="L66" s="20">
        <v>1</v>
      </c>
      <c r="M66" s="20" t="s">
        <v>184</v>
      </c>
      <c r="N66" s="20" t="s">
        <v>18</v>
      </c>
      <c r="O66" s="16">
        <v>43623</v>
      </c>
      <c r="P66" s="18">
        <v>3.6733100900000002</v>
      </c>
    </row>
    <row r="67" spans="1:16" ht="8.25" customHeight="1" x14ac:dyDescent="0.15">
      <c r="A67" s="5" t="s">
        <v>105</v>
      </c>
      <c r="B67" s="22">
        <v>10130</v>
      </c>
      <c r="C67" s="20">
        <v>4</v>
      </c>
      <c r="D67" s="19">
        <v>32</v>
      </c>
      <c r="E67" s="20" t="s">
        <v>14</v>
      </c>
      <c r="F67" s="20" t="s">
        <v>28</v>
      </c>
      <c r="G67" s="20">
        <v>52</v>
      </c>
      <c r="H67" s="20"/>
      <c r="I67" s="20" t="s">
        <v>16</v>
      </c>
      <c r="J67" s="20">
        <v>2011</v>
      </c>
      <c r="K67" s="20" t="s">
        <v>68</v>
      </c>
      <c r="L67" s="20"/>
      <c r="M67" s="20"/>
      <c r="N67" s="20" t="s">
        <v>18</v>
      </c>
      <c r="O67" s="16">
        <v>43627</v>
      </c>
      <c r="P67" s="18">
        <v>2.5153164499999998</v>
      </c>
    </row>
    <row r="68" spans="1:16" ht="8.25" customHeight="1" x14ac:dyDescent="0.15">
      <c r="A68" s="5" t="s">
        <v>106</v>
      </c>
      <c r="B68" s="22">
        <v>50674</v>
      </c>
      <c r="C68" s="20">
        <v>4</v>
      </c>
      <c r="D68" s="19">
        <v>32</v>
      </c>
      <c r="E68" s="20" t="s">
        <v>159</v>
      </c>
      <c r="F68" s="20" t="s">
        <v>28</v>
      </c>
      <c r="G68" s="20">
        <v>51</v>
      </c>
      <c r="H68" s="15">
        <v>0.91</v>
      </c>
      <c r="I68" s="20">
        <v>12</v>
      </c>
      <c r="J68" s="20">
        <v>2013</v>
      </c>
      <c r="K68" s="20" t="s">
        <v>60</v>
      </c>
      <c r="L68" s="20">
        <v>0</v>
      </c>
      <c r="M68" s="20" t="s">
        <v>174</v>
      </c>
      <c r="N68" s="20" t="s">
        <v>18</v>
      </c>
      <c r="O68" s="16">
        <v>43627</v>
      </c>
      <c r="P68" s="18">
        <v>4.2313015099999998</v>
      </c>
    </row>
    <row r="69" spans="1:16" ht="8.25" customHeight="1" x14ac:dyDescent="0.15">
      <c r="A69" s="5" t="s">
        <v>107</v>
      </c>
      <c r="B69" s="22">
        <v>50598</v>
      </c>
      <c r="C69" s="20">
        <v>2</v>
      </c>
      <c r="D69" s="21">
        <v>33</v>
      </c>
      <c r="E69" s="20" t="s">
        <v>14</v>
      </c>
      <c r="F69" s="20" t="s">
        <v>28</v>
      </c>
      <c r="G69" s="20">
        <v>58</v>
      </c>
      <c r="H69" s="15">
        <v>0.91</v>
      </c>
      <c r="I69" s="20" t="s">
        <v>16</v>
      </c>
      <c r="J69" s="20">
        <v>2013</v>
      </c>
      <c r="K69" s="20" t="s">
        <v>108</v>
      </c>
      <c r="L69" s="20"/>
      <c r="M69" s="20"/>
      <c r="N69" s="20" t="s">
        <v>18</v>
      </c>
      <c r="O69" s="16">
        <v>43676</v>
      </c>
      <c r="P69" s="18">
        <v>2.5708796999999999</v>
      </c>
    </row>
    <row r="70" spans="1:16" ht="8.25" customHeight="1" x14ac:dyDescent="0.15">
      <c r="A70" s="5" t="s">
        <v>109</v>
      </c>
      <c r="B70" s="22">
        <v>50610</v>
      </c>
      <c r="C70" s="20">
        <v>2</v>
      </c>
      <c r="D70" s="21">
        <v>33</v>
      </c>
      <c r="E70" s="20" t="s">
        <v>25</v>
      </c>
      <c r="F70" s="20" t="s">
        <v>28</v>
      </c>
      <c r="G70" s="20">
        <v>59</v>
      </c>
      <c r="H70" s="15">
        <v>0.97</v>
      </c>
      <c r="I70" s="20">
        <v>28</v>
      </c>
      <c r="J70" s="20">
        <v>2013</v>
      </c>
      <c r="K70" s="20" t="s">
        <v>26</v>
      </c>
      <c r="L70" s="20">
        <v>6</v>
      </c>
      <c r="M70" s="20" t="s">
        <v>181</v>
      </c>
      <c r="N70" s="20" t="s">
        <v>18</v>
      </c>
      <c r="O70" s="16">
        <v>43641</v>
      </c>
      <c r="P70" s="18">
        <v>2.8813028300000001</v>
      </c>
    </row>
    <row r="71" spans="1:16" ht="8.25" customHeight="1" x14ac:dyDescent="0.15">
      <c r="A71" s="5" t="s">
        <v>110</v>
      </c>
      <c r="B71" s="22">
        <v>51162</v>
      </c>
      <c r="C71" s="20">
        <v>1</v>
      </c>
      <c r="D71" s="19">
        <v>34</v>
      </c>
      <c r="E71" s="20" t="s">
        <v>14</v>
      </c>
      <c r="F71" s="20" t="s">
        <v>28</v>
      </c>
      <c r="G71" s="20">
        <v>47</v>
      </c>
      <c r="H71" s="15">
        <v>0.98</v>
      </c>
      <c r="I71" s="20" t="s">
        <v>16</v>
      </c>
      <c r="J71" s="20">
        <v>2015</v>
      </c>
      <c r="K71" s="20" t="s">
        <v>42</v>
      </c>
      <c r="L71" s="20"/>
      <c r="M71" s="20"/>
      <c r="N71" s="20" t="s">
        <v>18</v>
      </c>
      <c r="O71" s="16">
        <v>43690</v>
      </c>
      <c r="P71" s="18">
        <v>2.0081808400000001</v>
      </c>
    </row>
    <row r="72" spans="1:16" ht="8.25" customHeight="1" x14ac:dyDescent="0.15">
      <c r="A72" s="5" t="s">
        <v>111</v>
      </c>
      <c r="B72" s="22">
        <v>50492</v>
      </c>
      <c r="C72" s="20">
        <v>1</v>
      </c>
      <c r="D72" s="19">
        <v>34</v>
      </c>
      <c r="E72" s="20" t="s">
        <v>159</v>
      </c>
      <c r="F72" s="20" t="s">
        <v>28</v>
      </c>
      <c r="G72" s="20">
        <v>45</v>
      </c>
      <c r="H72" s="15">
        <v>0.91</v>
      </c>
      <c r="I72" s="20" t="s">
        <v>16</v>
      </c>
      <c r="J72" s="20">
        <v>2013</v>
      </c>
      <c r="K72" s="20" t="s">
        <v>26</v>
      </c>
      <c r="L72" s="20">
        <v>3</v>
      </c>
      <c r="M72" s="20" t="s">
        <v>185</v>
      </c>
      <c r="N72" s="20" t="s">
        <v>23</v>
      </c>
      <c r="O72" s="16">
        <v>43699</v>
      </c>
      <c r="P72" s="18">
        <v>2.89724241</v>
      </c>
    </row>
    <row r="73" spans="1:16" ht="8.25" customHeight="1" x14ac:dyDescent="0.15">
      <c r="A73" s="5" t="s">
        <v>112</v>
      </c>
      <c r="B73" s="22">
        <v>51235</v>
      </c>
      <c r="C73" s="20">
        <v>0</v>
      </c>
      <c r="D73" s="21">
        <v>35</v>
      </c>
      <c r="E73" s="20" t="s">
        <v>14</v>
      </c>
      <c r="F73" s="20" t="s">
        <v>28</v>
      </c>
      <c r="G73" s="20">
        <v>68</v>
      </c>
      <c r="H73" s="15">
        <v>0.98</v>
      </c>
      <c r="I73" s="20" t="s">
        <v>16</v>
      </c>
      <c r="J73" s="20">
        <v>2016</v>
      </c>
      <c r="K73" s="20" t="s">
        <v>42</v>
      </c>
      <c r="L73" s="20"/>
      <c r="M73" s="20"/>
      <c r="N73" s="20" t="s">
        <v>18</v>
      </c>
      <c r="O73" s="16">
        <v>43686</v>
      </c>
      <c r="P73" s="18">
        <v>2.48436002</v>
      </c>
    </row>
    <row r="74" spans="1:16" ht="8.25" customHeight="1" x14ac:dyDescent="0.15">
      <c r="A74" s="5" t="s">
        <v>113</v>
      </c>
      <c r="B74" s="22">
        <v>51212</v>
      </c>
      <c r="C74" s="20">
        <v>0</v>
      </c>
      <c r="D74" s="21">
        <v>35</v>
      </c>
      <c r="E74" s="20" t="s">
        <v>25</v>
      </c>
      <c r="F74" s="20" t="s">
        <v>28</v>
      </c>
      <c r="G74" s="20">
        <v>70</v>
      </c>
      <c r="H74" s="15">
        <v>0.98</v>
      </c>
      <c r="I74" s="20">
        <v>28</v>
      </c>
      <c r="J74" s="20">
        <v>2015</v>
      </c>
      <c r="K74" s="20" t="s">
        <v>42</v>
      </c>
      <c r="L74" s="20">
        <v>6</v>
      </c>
      <c r="M74" s="20" t="s">
        <v>186</v>
      </c>
      <c r="N74" s="20" t="s">
        <v>18</v>
      </c>
      <c r="O74" s="16">
        <v>43692</v>
      </c>
      <c r="P74" s="18">
        <v>3.0773501699999999</v>
      </c>
    </row>
    <row r="75" spans="1:16" ht="8.25" customHeight="1" x14ac:dyDescent="0.15">
      <c r="A75" s="5" t="s">
        <v>114</v>
      </c>
      <c r="B75" s="22">
        <v>50191</v>
      </c>
      <c r="C75" s="20"/>
      <c r="D75" s="19">
        <v>36</v>
      </c>
      <c r="E75" s="20" t="s">
        <v>14</v>
      </c>
      <c r="F75" s="20" t="s">
        <v>28</v>
      </c>
      <c r="G75" s="20">
        <v>61</v>
      </c>
      <c r="H75" s="15">
        <v>0.92</v>
      </c>
      <c r="I75" s="20" t="s">
        <v>16</v>
      </c>
      <c r="J75" s="20">
        <v>2012</v>
      </c>
      <c r="K75" s="20" t="s">
        <v>115</v>
      </c>
      <c r="L75" s="20"/>
      <c r="M75" s="20"/>
      <c r="N75" s="20" t="s">
        <v>18</v>
      </c>
      <c r="O75" s="16">
        <v>43668</v>
      </c>
      <c r="P75" s="18">
        <v>6.0953914100000004</v>
      </c>
    </row>
    <row r="76" spans="1:16" ht="8.25" customHeight="1" x14ac:dyDescent="0.15">
      <c r="A76" s="5" t="s">
        <v>116</v>
      </c>
      <c r="B76" s="22">
        <v>50660</v>
      </c>
      <c r="C76" s="20"/>
      <c r="D76" s="19">
        <v>36</v>
      </c>
      <c r="E76" s="20" t="s">
        <v>163</v>
      </c>
      <c r="F76" s="20" t="s">
        <v>28</v>
      </c>
      <c r="G76" s="20">
        <v>65</v>
      </c>
      <c r="H76" s="15">
        <v>0.91</v>
      </c>
      <c r="I76" s="20" t="s">
        <v>16</v>
      </c>
      <c r="J76" s="20">
        <v>2013</v>
      </c>
      <c r="K76" s="20" t="s">
        <v>26</v>
      </c>
      <c r="L76" s="20">
        <v>10</v>
      </c>
      <c r="M76" s="20" t="s">
        <v>169</v>
      </c>
      <c r="N76" s="20" t="s">
        <v>23</v>
      </c>
      <c r="O76" s="16">
        <v>43676</v>
      </c>
      <c r="P76" s="18">
        <v>5.7815698099999997</v>
      </c>
    </row>
    <row r="77" spans="1:16" ht="8.25" customHeight="1" x14ac:dyDescent="0.15">
      <c r="A77" s="5" t="s">
        <v>117</v>
      </c>
      <c r="B77" s="22">
        <v>50105</v>
      </c>
      <c r="C77" s="20"/>
      <c r="D77" s="21">
        <v>37</v>
      </c>
      <c r="E77" s="20" t="s">
        <v>14</v>
      </c>
      <c r="F77" s="20" t="s">
        <v>28</v>
      </c>
      <c r="G77" s="20">
        <v>76</v>
      </c>
      <c r="H77" s="15">
        <v>0.9</v>
      </c>
      <c r="I77" s="20" t="s">
        <v>16</v>
      </c>
      <c r="J77" s="20">
        <v>2012</v>
      </c>
      <c r="K77" s="20" t="s">
        <v>17</v>
      </c>
      <c r="L77" s="20"/>
      <c r="M77" s="20"/>
      <c r="N77" s="20" t="s">
        <v>23</v>
      </c>
      <c r="O77" s="16">
        <v>43668</v>
      </c>
      <c r="P77" s="18">
        <v>4.0652195000000004</v>
      </c>
    </row>
    <row r="78" spans="1:16" ht="8.25" customHeight="1" x14ac:dyDescent="0.15">
      <c r="A78" s="5" t="s">
        <v>118</v>
      </c>
      <c r="B78" s="22">
        <v>51221</v>
      </c>
      <c r="C78" s="20"/>
      <c r="D78" s="21">
        <v>37</v>
      </c>
      <c r="E78" s="20" t="s">
        <v>163</v>
      </c>
      <c r="F78" s="20" t="s">
        <v>28</v>
      </c>
      <c r="G78" s="20">
        <v>74</v>
      </c>
      <c r="H78" s="15">
        <v>0.93</v>
      </c>
      <c r="I78" s="20">
        <v>22</v>
      </c>
      <c r="J78" s="20">
        <v>2016</v>
      </c>
      <c r="K78" s="20" t="s">
        <v>26</v>
      </c>
      <c r="L78" s="20">
        <v>5</v>
      </c>
      <c r="M78" s="20" t="s">
        <v>172</v>
      </c>
      <c r="N78" s="20" t="s">
        <v>18</v>
      </c>
      <c r="O78" s="16">
        <v>43641</v>
      </c>
      <c r="P78" s="18">
        <v>2.6251172199999999</v>
      </c>
    </row>
    <row r="79" spans="1:16" ht="8.25" customHeight="1" x14ac:dyDescent="0.15">
      <c r="A79" s="5" t="s">
        <v>119</v>
      </c>
      <c r="B79" s="22">
        <v>51274</v>
      </c>
      <c r="C79" s="20"/>
      <c r="D79" s="19">
        <v>38</v>
      </c>
      <c r="E79" s="20" t="s">
        <v>167</v>
      </c>
      <c r="F79" s="20" t="s">
        <v>28</v>
      </c>
      <c r="G79" s="20">
        <v>64</v>
      </c>
      <c r="H79" s="20"/>
      <c r="I79" s="20" t="s">
        <v>16</v>
      </c>
      <c r="J79" s="20">
        <v>2018</v>
      </c>
      <c r="K79" s="20" t="s">
        <v>26</v>
      </c>
      <c r="L79" s="20"/>
      <c r="M79" s="20"/>
      <c r="N79" s="20" t="s">
        <v>18</v>
      </c>
      <c r="O79" s="16">
        <v>43690</v>
      </c>
      <c r="P79" s="18">
        <v>2.8192459849999998</v>
      </c>
    </row>
    <row r="80" spans="1:16" ht="8.25" customHeight="1" x14ac:dyDescent="0.15">
      <c r="A80" s="5" t="s">
        <v>120</v>
      </c>
      <c r="B80" s="22">
        <v>51021</v>
      </c>
      <c r="C80" s="20"/>
      <c r="D80" s="19">
        <v>38</v>
      </c>
      <c r="E80" s="20" t="s">
        <v>163</v>
      </c>
      <c r="F80" s="20" t="s">
        <v>28</v>
      </c>
      <c r="G80" s="20">
        <v>65</v>
      </c>
      <c r="H80" s="15">
        <v>0.93</v>
      </c>
      <c r="I80" s="20" t="s">
        <v>16</v>
      </c>
      <c r="J80" s="20">
        <v>2014</v>
      </c>
      <c r="K80" s="20" t="s">
        <v>26</v>
      </c>
      <c r="L80" s="20">
        <v>3</v>
      </c>
      <c r="M80" s="20" t="s">
        <v>181</v>
      </c>
      <c r="N80" s="20" t="s">
        <v>18</v>
      </c>
      <c r="O80" s="16">
        <v>43690</v>
      </c>
      <c r="P80" s="23">
        <v>2.8588713600000002</v>
      </c>
    </row>
    <row r="81" spans="1:16" ht="8.25" customHeight="1" x14ac:dyDescent="0.15">
      <c r="A81" s="5" t="s">
        <v>121</v>
      </c>
      <c r="B81" s="22">
        <v>50176</v>
      </c>
      <c r="C81" s="20"/>
      <c r="D81" s="21">
        <v>39</v>
      </c>
      <c r="E81" s="20" t="s">
        <v>14</v>
      </c>
      <c r="F81" s="20" t="s">
        <v>28</v>
      </c>
      <c r="G81" s="20">
        <v>58</v>
      </c>
      <c r="H81" s="20"/>
      <c r="I81" s="20" t="s">
        <v>16</v>
      </c>
      <c r="J81" s="20">
        <v>2012</v>
      </c>
      <c r="K81" s="20" t="s">
        <v>122</v>
      </c>
      <c r="L81" s="20"/>
      <c r="M81" s="20"/>
      <c r="N81" s="20" t="s">
        <v>18</v>
      </c>
      <c r="O81" s="16">
        <v>43635</v>
      </c>
      <c r="P81" s="18">
        <v>3.1617974100000001</v>
      </c>
    </row>
    <row r="82" spans="1:16" ht="8.25" customHeight="1" x14ac:dyDescent="0.15">
      <c r="A82" s="5" t="s">
        <v>123</v>
      </c>
      <c r="B82" s="22">
        <v>50880</v>
      </c>
      <c r="C82" s="20"/>
      <c r="D82" s="21">
        <v>39</v>
      </c>
      <c r="E82" s="20" t="s">
        <v>163</v>
      </c>
      <c r="F82" s="20" t="s">
        <v>28</v>
      </c>
      <c r="G82" s="20">
        <v>59</v>
      </c>
      <c r="H82" s="15">
        <v>0.93</v>
      </c>
      <c r="I82" s="20">
        <v>18</v>
      </c>
      <c r="J82" s="20">
        <v>2013</v>
      </c>
      <c r="K82" s="20" t="s">
        <v>49</v>
      </c>
      <c r="L82" s="20">
        <v>0</v>
      </c>
      <c r="M82" s="20" t="s">
        <v>161</v>
      </c>
      <c r="N82" s="20" t="s">
        <v>18</v>
      </c>
      <c r="O82" s="16">
        <v>43635</v>
      </c>
      <c r="P82" s="18">
        <v>3.4993044200000001</v>
      </c>
    </row>
    <row r="83" spans="1:16" ht="8.25" customHeight="1" x14ac:dyDescent="0.15">
      <c r="A83" s="5" t="s">
        <v>124</v>
      </c>
      <c r="B83" s="22">
        <v>50659</v>
      </c>
      <c r="C83" s="20">
        <v>0</v>
      </c>
      <c r="D83" s="19">
        <v>40</v>
      </c>
      <c r="E83" s="20" t="s">
        <v>14</v>
      </c>
      <c r="F83" s="20" t="s">
        <v>15</v>
      </c>
      <c r="G83" s="20">
        <v>64</v>
      </c>
      <c r="H83" s="15">
        <v>0.91</v>
      </c>
      <c r="I83" s="20" t="s">
        <v>16</v>
      </c>
      <c r="J83" s="20">
        <v>2013</v>
      </c>
      <c r="K83" s="20" t="s">
        <v>26</v>
      </c>
      <c r="L83" s="20"/>
      <c r="M83" s="20"/>
      <c r="N83" s="20" t="s">
        <v>18</v>
      </c>
      <c r="O83" s="16">
        <v>43677</v>
      </c>
      <c r="P83" s="18">
        <v>2.5814179300000002</v>
      </c>
    </row>
    <row r="84" spans="1:16" ht="8.25" customHeight="1" x14ac:dyDescent="0.15">
      <c r="A84" s="5" t="s">
        <v>125</v>
      </c>
      <c r="B84" s="22">
        <v>51010</v>
      </c>
      <c r="C84" s="20">
        <v>0</v>
      </c>
      <c r="D84" s="19">
        <v>40</v>
      </c>
      <c r="E84" s="20" t="s">
        <v>159</v>
      </c>
      <c r="F84" s="20" t="s">
        <v>15</v>
      </c>
      <c r="G84" s="20">
        <v>63</v>
      </c>
      <c r="H84" s="15">
        <v>0.94</v>
      </c>
      <c r="I84" s="20">
        <v>18</v>
      </c>
      <c r="J84" s="20">
        <v>2014</v>
      </c>
      <c r="K84" s="20" t="s">
        <v>26</v>
      </c>
      <c r="L84" s="20">
        <v>3</v>
      </c>
      <c r="M84" s="20" t="s">
        <v>187</v>
      </c>
      <c r="N84" s="20" t="s">
        <v>23</v>
      </c>
      <c r="O84" s="16">
        <v>43703</v>
      </c>
      <c r="P84" s="18">
        <v>3.9138855000000001</v>
      </c>
    </row>
    <row r="85" spans="1:16" ht="8.25" customHeight="1" x14ac:dyDescent="0.15">
      <c r="A85" s="5" t="s">
        <v>126</v>
      </c>
      <c r="B85" s="22">
        <v>50617</v>
      </c>
      <c r="C85" s="20">
        <v>4</v>
      </c>
      <c r="D85" s="21">
        <v>41</v>
      </c>
      <c r="E85" s="20" t="s">
        <v>14</v>
      </c>
      <c r="F85" s="20" t="s">
        <v>28</v>
      </c>
      <c r="G85" s="20">
        <v>53</v>
      </c>
      <c r="H85" s="20"/>
      <c r="I85" s="20" t="s">
        <v>16</v>
      </c>
      <c r="J85" s="20">
        <v>2013</v>
      </c>
      <c r="K85" s="20" t="s">
        <v>127</v>
      </c>
      <c r="L85" s="20"/>
      <c r="M85" s="20"/>
      <c r="N85" s="20" t="s">
        <v>18</v>
      </c>
      <c r="O85" s="16">
        <v>43629</v>
      </c>
      <c r="P85" s="18">
        <v>2.7915786599999999</v>
      </c>
    </row>
    <row r="86" spans="1:16" ht="8.25" customHeight="1" x14ac:dyDescent="0.15">
      <c r="A86" s="5" t="s">
        <v>128</v>
      </c>
      <c r="B86" s="22">
        <v>51176</v>
      </c>
      <c r="C86" s="20">
        <v>4</v>
      </c>
      <c r="D86" s="21">
        <v>41</v>
      </c>
      <c r="E86" s="20" t="s">
        <v>25</v>
      </c>
      <c r="F86" s="20" t="s">
        <v>28</v>
      </c>
      <c r="G86" s="20">
        <v>53</v>
      </c>
      <c r="H86" s="15">
        <v>0.98</v>
      </c>
      <c r="I86" s="20">
        <v>31</v>
      </c>
      <c r="J86" s="20">
        <v>2015</v>
      </c>
      <c r="K86" s="20" t="s">
        <v>42</v>
      </c>
      <c r="L86" s="20">
        <v>0</v>
      </c>
      <c r="M86" s="20" t="s">
        <v>161</v>
      </c>
      <c r="N86" s="20" t="s">
        <v>18</v>
      </c>
      <c r="O86" s="16">
        <v>43629</v>
      </c>
      <c r="P86" s="18">
        <v>2.7100596299999999</v>
      </c>
    </row>
    <row r="87" spans="1:16" ht="8.25" customHeight="1" x14ac:dyDescent="0.15">
      <c r="A87" s="5" t="s">
        <v>129</v>
      </c>
      <c r="B87" s="22">
        <v>51139</v>
      </c>
      <c r="C87" s="20">
        <v>3</v>
      </c>
      <c r="D87" s="19">
        <v>42</v>
      </c>
      <c r="E87" s="20" t="s">
        <v>14</v>
      </c>
      <c r="F87" s="20" t="s">
        <v>15</v>
      </c>
      <c r="G87" s="20">
        <v>52</v>
      </c>
      <c r="H87" s="15">
        <v>0.99</v>
      </c>
      <c r="I87" s="20" t="s">
        <v>16</v>
      </c>
      <c r="J87" s="20">
        <v>2015</v>
      </c>
      <c r="K87" s="20" t="s">
        <v>26</v>
      </c>
      <c r="L87" s="20"/>
      <c r="M87" s="20"/>
      <c r="N87" s="20" t="s">
        <v>18</v>
      </c>
      <c r="O87" s="16">
        <v>43692</v>
      </c>
      <c r="P87" s="18">
        <v>2.3767563699999998</v>
      </c>
    </row>
    <row r="88" spans="1:16" ht="8.25" customHeight="1" x14ac:dyDescent="0.15">
      <c r="A88" s="5" t="s">
        <v>130</v>
      </c>
      <c r="B88" s="22">
        <v>51187</v>
      </c>
      <c r="C88" s="20">
        <v>3</v>
      </c>
      <c r="D88" s="19">
        <v>42</v>
      </c>
      <c r="E88" s="20" t="s">
        <v>25</v>
      </c>
      <c r="F88" s="20" t="s">
        <v>15</v>
      </c>
      <c r="G88" s="20">
        <v>66</v>
      </c>
      <c r="H88" s="15">
        <v>0.98</v>
      </c>
      <c r="I88" s="20">
        <v>16</v>
      </c>
      <c r="J88" s="20">
        <v>2015</v>
      </c>
      <c r="K88" s="20" t="s">
        <v>26</v>
      </c>
      <c r="L88" s="20">
        <v>1</v>
      </c>
      <c r="M88" s="20" t="s">
        <v>162</v>
      </c>
      <c r="N88" s="20" t="s">
        <v>18</v>
      </c>
      <c r="O88" s="16">
        <v>43703</v>
      </c>
      <c r="P88" s="18">
        <v>2.5188099500000001</v>
      </c>
    </row>
    <row r="89" spans="1:16" ht="8.25" customHeight="1" x14ac:dyDescent="0.15">
      <c r="A89" s="5" t="s">
        <v>131</v>
      </c>
      <c r="B89" s="22">
        <v>50758</v>
      </c>
      <c r="C89" s="20">
        <v>3</v>
      </c>
      <c r="D89" s="21">
        <v>43</v>
      </c>
      <c r="E89" s="20" t="s">
        <v>14</v>
      </c>
      <c r="F89" s="20" t="s">
        <v>15</v>
      </c>
      <c r="G89" s="20">
        <v>78</v>
      </c>
      <c r="H89" s="15">
        <v>0.91</v>
      </c>
      <c r="I89" s="20" t="s">
        <v>16</v>
      </c>
      <c r="J89" s="20">
        <v>2013</v>
      </c>
      <c r="K89" s="20" t="s">
        <v>26</v>
      </c>
      <c r="L89" s="20"/>
      <c r="M89" s="20"/>
      <c r="N89" s="20" t="s">
        <v>18</v>
      </c>
      <c r="O89" s="16">
        <v>43629</v>
      </c>
      <c r="P89" s="18">
        <v>4.0184197900000003</v>
      </c>
    </row>
    <row r="90" spans="1:16" ht="8.25" customHeight="1" x14ac:dyDescent="0.15">
      <c r="A90" s="5" t="s">
        <v>132</v>
      </c>
      <c r="B90" s="22">
        <v>51200</v>
      </c>
      <c r="C90" s="20">
        <v>3</v>
      </c>
      <c r="D90" s="21">
        <v>43</v>
      </c>
      <c r="E90" s="20" t="s">
        <v>25</v>
      </c>
      <c r="F90" s="20" t="s">
        <v>15</v>
      </c>
      <c r="G90" s="20">
        <v>80</v>
      </c>
      <c r="H90" s="15">
        <v>0.9</v>
      </c>
      <c r="I90" s="20">
        <v>79</v>
      </c>
      <c r="J90" s="20">
        <v>2015</v>
      </c>
      <c r="K90" s="20" t="s">
        <v>42</v>
      </c>
      <c r="L90" s="20">
        <v>2</v>
      </c>
      <c r="M90" s="20" t="s">
        <v>162</v>
      </c>
      <c r="N90" s="20" t="s">
        <v>18</v>
      </c>
      <c r="O90" s="16">
        <v>43627</v>
      </c>
      <c r="P90" s="18">
        <v>4.5434139299999998</v>
      </c>
    </row>
    <row r="91" spans="1:16" ht="8.25" customHeight="1" x14ac:dyDescent="0.15">
      <c r="A91" s="5" t="s">
        <v>133</v>
      </c>
      <c r="B91" s="22">
        <v>50174</v>
      </c>
      <c r="C91" s="20">
        <v>2</v>
      </c>
      <c r="D91" s="19">
        <v>44</v>
      </c>
      <c r="E91" s="20" t="s">
        <v>14</v>
      </c>
      <c r="F91" s="20" t="s">
        <v>28</v>
      </c>
      <c r="G91" s="20">
        <v>56</v>
      </c>
      <c r="H91" s="15">
        <v>0.98</v>
      </c>
      <c r="I91" s="20" t="s">
        <v>16</v>
      </c>
      <c r="J91" s="20">
        <v>2012</v>
      </c>
      <c r="K91" s="20" t="s">
        <v>134</v>
      </c>
      <c r="L91" s="20"/>
      <c r="M91" s="20"/>
      <c r="N91" s="20" t="s">
        <v>18</v>
      </c>
      <c r="O91" s="16">
        <v>43633</v>
      </c>
      <c r="P91" s="18">
        <v>2.5457851499999999</v>
      </c>
    </row>
    <row r="92" spans="1:16" ht="8.25" customHeight="1" x14ac:dyDescent="0.15">
      <c r="A92" s="5" t="s">
        <v>135</v>
      </c>
      <c r="B92" s="22">
        <v>50421</v>
      </c>
      <c r="C92" s="20">
        <v>2</v>
      </c>
      <c r="D92" s="19">
        <v>44</v>
      </c>
      <c r="E92" s="20" t="s">
        <v>25</v>
      </c>
      <c r="F92" s="20" t="s">
        <v>28</v>
      </c>
      <c r="G92" s="20">
        <v>55</v>
      </c>
      <c r="H92" s="15">
        <v>0.99</v>
      </c>
      <c r="I92" s="20">
        <v>26</v>
      </c>
      <c r="J92" s="20">
        <v>2012</v>
      </c>
      <c r="K92" s="20" t="s">
        <v>26</v>
      </c>
      <c r="L92" s="20">
        <v>4</v>
      </c>
      <c r="M92" s="20" t="s">
        <v>188</v>
      </c>
      <c r="N92" s="20" t="s">
        <v>18</v>
      </c>
      <c r="O92" s="16">
        <v>43633</v>
      </c>
      <c r="P92" s="18">
        <v>4.9345670699999999</v>
      </c>
    </row>
    <row r="93" spans="1:16" ht="8.25" customHeight="1" x14ac:dyDescent="0.15">
      <c r="A93" s="5" t="s">
        <v>136</v>
      </c>
      <c r="B93" s="22">
        <v>50437</v>
      </c>
      <c r="C93" s="20"/>
      <c r="D93" s="20"/>
      <c r="E93" s="20" t="s">
        <v>25</v>
      </c>
      <c r="F93" s="20" t="s">
        <v>15</v>
      </c>
      <c r="G93" s="20">
        <v>64</v>
      </c>
      <c r="H93" s="15">
        <v>0.9</v>
      </c>
      <c r="I93" s="20">
        <v>45</v>
      </c>
      <c r="J93" s="20">
        <v>2019</v>
      </c>
      <c r="K93" s="20" t="s">
        <v>26</v>
      </c>
      <c r="L93" s="20">
        <v>6</v>
      </c>
      <c r="M93" s="20" t="s">
        <v>168</v>
      </c>
      <c r="N93" s="20" t="s">
        <v>18</v>
      </c>
      <c r="O93" s="16">
        <v>43657</v>
      </c>
      <c r="P93" s="18">
        <v>2.5267111999999998</v>
      </c>
    </row>
    <row r="94" spans="1:16" ht="8.25" customHeight="1" x14ac:dyDescent="0.15">
      <c r="A94" s="5" t="s">
        <v>137</v>
      </c>
      <c r="B94" s="22">
        <v>51239</v>
      </c>
      <c r="C94" s="20"/>
      <c r="D94" s="20"/>
      <c r="E94" s="20" t="s">
        <v>14</v>
      </c>
      <c r="F94" s="20" t="s">
        <v>28</v>
      </c>
      <c r="G94" s="20">
        <v>67</v>
      </c>
      <c r="H94" s="15">
        <v>0.99</v>
      </c>
      <c r="I94" s="20" t="s">
        <v>16</v>
      </c>
      <c r="J94" s="20">
        <v>2019</v>
      </c>
      <c r="K94" s="20" t="s">
        <v>65</v>
      </c>
      <c r="L94" s="20"/>
      <c r="M94" s="20"/>
      <c r="N94" s="20" t="s">
        <v>18</v>
      </c>
      <c r="O94" s="16">
        <v>43677</v>
      </c>
      <c r="P94" s="18">
        <v>2.3290568500000002</v>
      </c>
    </row>
    <row r="95" spans="1:16" ht="8.25" customHeight="1" x14ac:dyDescent="0.15">
      <c r="A95" s="5" t="s">
        <v>138</v>
      </c>
      <c r="B95" s="22">
        <v>51093</v>
      </c>
      <c r="C95" s="20"/>
      <c r="D95" s="20"/>
      <c r="E95" s="20" t="s">
        <v>14</v>
      </c>
      <c r="F95" s="20" t="s">
        <v>15</v>
      </c>
      <c r="G95" s="20">
        <v>77</v>
      </c>
      <c r="H95" s="15">
        <v>0.99</v>
      </c>
      <c r="I95" s="20" t="s">
        <v>16</v>
      </c>
      <c r="J95" s="20">
        <v>2019</v>
      </c>
      <c r="K95" s="20" t="s">
        <v>42</v>
      </c>
      <c r="L95" s="20"/>
      <c r="M95" s="20"/>
      <c r="N95" s="20" t="s">
        <v>18</v>
      </c>
      <c r="O95" s="16">
        <v>43635</v>
      </c>
      <c r="P95" s="18">
        <v>3.08000483</v>
      </c>
    </row>
    <row r="96" spans="1:16" ht="8.25" customHeight="1" x14ac:dyDescent="0.15">
      <c r="A96" s="5" t="s">
        <v>139</v>
      </c>
      <c r="B96" s="22">
        <v>51148</v>
      </c>
      <c r="C96" s="20"/>
      <c r="D96" s="20"/>
      <c r="E96" s="20" t="s">
        <v>14</v>
      </c>
      <c r="F96" s="20" t="s">
        <v>28</v>
      </c>
      <c r="G96" s="20">
        <v>65</v>
      </c>
      <c r="H96" s="15">
        <v>0.9</v>
      </c>
      <c r="I96" s="20" t="s">
        <v>16</v>
      </c>
      <c r="J96" s="20">
        <v>2019</v>
      </c>
      <c r="K96" s="20" t="s">
        <v>49</v>
      </c>
      <c r="L96" s="20"/>
      <c r="M96" s="20"/>
      <c r="N96" s="20" t="s">
        <v>18</v>
      </c>
      <c r="O96" s="16">
        <v>43690</v>
      </c>
      <c r="P96" s="18">
        <v>2.2104016</v>
      </c>
    </row>
    <row r="97" spans="1:16" ht="8.25" customHeight="1" x14ac:dyDescent="0.15">
      <c r="A97" s="5" t="s">
        <v>140</v>
      </c>
      <c r="B97" s="22">
        <v>50492</v>
      </c>
      <c r="C97" s="20"/>
      <c r="D97" s="20"/>
      <c r="E97" s="20" t="s">
        <v>159</v>
      </c>
      <c r="F97" s="20" t="s">
        <v>28</v>
      </c>
      <c r="G97" s="20">
        <v>51</v>
      </c>
      <c r="H97" s="15">
        <v>0.91</v>
      </c>
      <c r="I97" s="20" t="s">
        <v>16</v>
      </c>
      <c r="J97" s="20">
        <v>2019</v>
      </c>
      <c r="K97" s="20" t="s">
        <v>26</v>
      </c>
      <c r="L97" s="20">
        <v>9</v>
      </c>
      <c r="M97" s="20" t="s">
        <v>189</v>
      </c>
      <c r="N97" s="20" t="s">
        <v>18</v>
      </c>
      <c r="O97" s="16">
        <v>43664</v>
      </c>
      <c r="P97" s="18">
        <v>3.5537366700000002</v>
      </c>
    </row>
    <row r="98" spans="1:16" ht="8.25" customHeight="1" x14ac:dyDescent="0.15">
      <c r="A98" s="5" t="s">
        <v>141</v>
      </c>
      <c r="B98" s="24">
        <v>50626</v>
      </c>
      <c r="C98" s="27"/>
      <c r="D98" s="27"/>
      <c r="E98" s="27" t="s">
        <v>25</v>
      </c>
      <c r="F98" s="27" t="s">
        <v>28</v>
      </c>
      <c r="G98" s="27">
        <v>70</v>
      </c>
      <c r="H98" s="26">
        <v>0.97</v>
      </c>
      <c r="I98" s="27">
        <v>43</v>
      </c>
      <c r="J98" s="27">
        <v>2013</v>
      </c>
      <c r="K98" s="27" t="s">
        <v>17</v>
      </c>
      <c r="L98" s="27">
        <v>5</v>
      </c>
      <c r="M98" s="27" t="s">
        <v>190</v>
      </c>
      <c r="N98" s="27" t="s">
        <v>18</v>
      </c>
      <c r="O98" s="28">
        <v>43711</v>
      </c>
      <c r="P98" s="29">
        <v>2.5959114400000001</v>
      </c>
    </row>
    <row r="99" spans="1:16" ht="13" x14ac:dyDescent="0.15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2"/>
      <c r="N99" s="33"/>
    </row>
    <row r="100" spans="1:16" ht="13" x14ac:dyDescent="0.15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2"/>
      <c r="N100" s="33"/>
    </row>
    <row r="101" spans="1:16" ht="13" x14ac:dyDescent="0.15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2"/>
      <c r="N101" s="33"/>
    </row>
    <row r="102" spans="1:16" ht="13" x14ac:dyDescent="0.15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2"/>
      <c r="N102" s="33"/>
    </row>
    <row r="103" spans="1:16" ht="13" x14ac:dyDescent="0.15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2"/>
      <c r="N103" s="33"/>
    </row>
    <row r="104" spans="1:16" ht="13" x14ac:dyDescent="0.15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4"/>
      <c r="M104" s="35"/>
      <c r="N104" s="36"/>
    </row>
    <row r="105" spans="1:16" ht="13" x14ac:dyDescent="0.15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4"/>
      <c r="M105" s="35"/>
      <c r="N105" s="36"/>
    </row>
    <row r="106" spans="1:16" ht="13" x14ac:dyDescent="0.15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4"/>
      <c r="M106" s="35"/>
      <c r="N106" s="36"/>
    </row>
    <row r="107" spans="1:16" ht="13" x14ac:dyDescent="0.15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4"/>
      <c r="M107" s="35"/>
      <c r="N107" s="36"/>
    </row>
    <row r="108" spans="1:16" ht="13" x14ac:dyDescent="0.15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4"/>
      <c r="M108" s="35"/>
      <c r="N108" s="36"/>
    </row>
    <row r="109" spans="1:16" ht="13" x14ac:dyDescent="0.15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4"/>
      <c r="M109" s="35"/>
      <c r="N109" s="36"/>
    </row>
    <row r="110" spans="1:16" ht="13" x14ac:dyDescent="0.15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4"/>
      <c r="M110" s="35"/>
      <c r="N110" s="36"/>
    </row>
    <row r="111" spans="1:16" ht="13" x14ac:dyDescent="0.15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4"/>
      <c r="M111" s="35"/>
      <c r="N111" s="36"/>
    </row>
    <row r="112" spans="1:16" ht="13" x14ac:dyDescent="0.15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4"/>
      <c r="M112" s="35"/>
      <c r="N112" s="36"/>
    </row>
    <row r="113" spans="1:14" ht="13" x14ac:dyDescent="0.15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4"/>
      <c r="M113" s="35"/>
      <c r="N113" s="36"/>
    </row>
    <row r="114" spans="1:14" ht="13" x14ac:dyDescent="0.15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4"/>
      <c r="M114" s="35"/>
      <c r="N114" s="36"/>
    </row>
    <row r="115" spans="1:14" ht="13" x14ac:dyDescent="0.15">
      <c r="A115" s="3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4"/>
      <c r="M115" s="35"/>
      <c r="N115" s="36"/>
    </row>
    <row r="116" spans="1:14" ht="13" x14ac:dyDescent="0.15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4"/>
      <c r="M116" s="35"/>
      <c r="N116" s="36"/>
    </row>
    <row r="117" spans="1:14" ht="13" x14ac:dyDescent="0.15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4"/>
      <c r="M117" s="35"/>
      <c r="N117" s="36"/>
    </row>
    <row r="118" spans="1:14" ht="13" x14ac:dyDescent="0.15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4"/>
      <c r="M118" s="35"/>
      <c r="N118" s="36"/>
    </row>
    <row r="119" spans="1:14" ht="13" x14ac:dyDescent="0.1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4"/>
      <c r="M119" s="35"/>
      <c r="N119" s="36"/>
    </row>
    <row r="120" spans="1:14" ht="13" x14ac:dyDescent="0.15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4"/>
      <c r="M120" s="35"/>
      <c r="N120" s="36"/>
    </row>
    <row r="121" spans="1:14" ht="13" x14ac:dyDescent="0.15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4"/>
      <c r="M121" s="35"/>
      <c r="N121" s="36"/>
    </row>
    <row r="122" spans="1:14" ht="13" x14ac:dyDescent="0.15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4"/>
      <c r="M122" s="35"/>
      <c r="N122" s="36"/>
    </row>
    <row r="123" spans="1:14" ht="13" x14ac:dyDescent="0.15">
      <c r="A123" s="3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4"/>
      <c r="M123" s="35"/>
      <c r="N123" s="36"/>
    </row>
    <row r="124" spans="1:14" ht="13" x14ac:dyDescent="0.15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4"/>
      <c r="M124" s="35"/>
      <c r="N124" s="36"/>
    </row>
    <row r="125" spans="1:14" ht="13" x14ac:dyDescent="0.15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4"/>
      <c r="M125" s="35"/>
      <c r="N125" s="36"/>
    </row>
    <row r="126" spans="1:14" ht="13" x14ac:dyDescent="0.15">
      <c r="A126" s="3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4"/>
      <c r="M126" s="35"/>
      <c r="N126" s="36"/>
    </row>
    <row r="127" spans="1:14" ht="13" x14ac:dyDescent="0.15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4"/>
      <c r="M127" s="35"/>
      <c r="N127" s="36"/>
    </row>
    <row r="128" spans="1:14" ht="13" x14ac:dyDescent="0.15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4"/>
      <c r="M128" s="35"/>
      <c r="N128" s="36"/>
    </row>
    <row r="129" spans="1:14" ht="13" x14ac:dyDescent="0.15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4"/>
      <c r="M129" s="35"/>
      <c r="N129" s="36"/>
    </row>
    <row r="130" spans="1:14" ht="13" x14ac:dyDescent="0.15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4"/>
      <c r="M130" s="35"/>
      <c r="N130" s="36"/>
    </row>
    <row r="131" spans="1:14" ht="13" x14ac:dyDescent="0.15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4"/>
      <c r="M131" s="35"/>
      <c r="N131" s="36"/>
    </row>
    <row r="132" spans="1:14" ht="13" x14ac:dyDescent="0.15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4"/>
      <c r="M132" s="35"/>
      <c r="N132" s="36"/>
    </row>
    <row r="133" spans="1:14" ht="13" x14ac:dyDescent="0.15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4"/>
      <c r="M133" s="35"/>
      <c r="N133" s="36"/>
    </row>
    <row r="134" spans="1:14" ht="13" x14ac:dyDescent="0.15">
      <c r="A134" s="3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4"/>
      <c r="M134" s="35"/>
      <c r="N134" s="36"/>
    </row>
    <row r="135" spans="1:14" ht="13" x14ac:dyDescent="0.15">
      <c r="A135" s="3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4"/>
      <c r="M135" s="35"/>
      <c r="N135" s="36"/>
    </row>
    <row r="136" spans="1:14" ht="13" x14ac:dyDescent="0.15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4"/>
      <c r="M136" s="35"/>
      <c r="N136" s="36"/>
    </row>
    <row r="137" spans="1:14" ht="13" x14ac:dyDescent="0.15">
      <c r="A137" s="3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4"/>
      <c r="M137" s="35"/>
      <c r="N137" s="36"/>
    </row>
    <row r="138" spans="1:14" ht="13" x14ac:dyDescent="0.15">
      <c r="A138" s="3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4"/>
      <c r="M138" s="35"/>
      <c r="N138" s="36"/>
    </row>
    <row r="139" spans="1:14" ht="13" x14ac:dyDescent="0.15">
      <c r="A139" s="3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4"/>
      <c r="M139" s="35"/>
      <c r="N139" s="36"/>
    </row>
    <row r="140" spans="1:14" ht="13" x14ac:dyDescent="0.15">
      <c r="A140" s="3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4"/>
      <c r="M140" s="35"/>
      <c r="N140" s="36"/>
    </row>
    <row r="141" spans="1:14" ht="13" x14ac:dyDescent="0.15">
      <c r="A141" s="3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4"/>
      <c r="M141" s="35"/>
      <c r="N141" s="36"/>
    </row>
    <row r="142" spans="1:14" ht="13" x14ac:dyDescent="0.15">
      <c r="A142" s="3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4"/>
      <c r="M142" s="35"/>
      <c r="N142" s="36"/>
    </row>
    <row r="143" spans="1:14" ht="13" x14ac:dyDescent="0.15">
      <c r="A143" s="3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4"/>
      <c r="M143" s="35"/>
      <c r="N143" s="36"/>
    </row>
    <row r="144" spans="1:14" ht="13" x14ac:dyDescent="0.15">
      <c r="A144" s="3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4"/>
      <c r="M144" s="35"/>
      <c r="N144" s="36"/>
    </row>
    <row r="145" spans="1:14" ht="13" x14ac:dyDescent="0.15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4"/>
      <c r="M145" s="35"/>
      <c r="N145" s="36"/>
    </row>
    <row r="146" spans="1:14" ht="13" x14ac:dyDescent="0.15">
      <c r="A146" s="3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4"/>
      <c r="M146" s="35"/>
      <c r="N146" s="36"/>
    </row>
    <row r="147" spans="1:14" ht="13" x14ac:dyDescent="0.15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4"/>
      <c r="M147" s="35"/>
      <c r="N147" s="36"/>
    </row>
    <row r="148" spans="1:14" ht="13" x14ac:dyDescent="0.15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4"/>
      <c r="M148" s="35"/>
      <c r="N148" s="36"/>
    </row>
    <row r="149" spans="1:14" ht="13" x14ac:dyDescent="0.15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4"/>
      <c r="M149" s="35"/>
      <c r="N149" s="36"/>
    </row>
    <row r="150" spans="1:14" ht="13" x14ac:dyDescent="0.15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4"/>
      <c r="M150" s="35"/>
      <c r="N150" s="36"/>
    </row>
    <row r="151" spans="1:14" ht="13" x14ac:dyDescent="0.15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4"/>
      <c r="M151" s="35"/>
      <c r="N151" s="36"/>
    </row>
    <row r="152" spans="1:14" ht="13" x14ac:dyDescent="0.15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4"/>
      <c r="M152" s="35"/>
      <c r="N152" s="36"/>
    </row>
    <row r="153" spans="1:14" ht="13" x14ac:dyDescent="0.15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4"/>
      <c r="M153" s="35"/>
      <c r="N153" s="36"/>
    </row>
    <row r="154" spans="1:14" ht="13" x14ac:dyDescent="0.15">
      <c r="A154" s="3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4"/>
      <c r="M154" s="35"/>
      <c r="N154" s="36"/>
    </row>
    <row r="155" spans="1:14" ht="13" x14ac:dyDescent="0.15">
      <c r="A155" s="3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4"/>
      <c r="M155" s="35"/>
      <c r="N155" s="36"/>
    </row>
    <row r="156" spans="1:14" ht="13" x14ac:dyDescent="0.15">
      <c r="A156" s="3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4"/>
      <c r="M156" s="35"/>
      <c r="N156" s="36"/>
    </row>
    <row r="157" spans="1:14" ht="13" x14ac:dyDescent="0.15">
      <c r="A157" s="3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4"/>
      <c r="M157" s="35"/>
      <c r="N157" s="36"/>
    </row>
    <row r="158" spans="1:14" ht="13" x14ac:dyDescent="0.15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4"/>
      <c r="M158" s="35"/>
      <c r="N158" s="36"/>
    </row>
    <row r="159" spans="1:14" ht="13" x14ac:dyDescent="0.15">
      <c r="A159" s="3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4"/>
      <c r="M159" s="35"/>
      <c r="N159" s="36"/>
    </row>
    <row r="160" spans="1:14" ht="13" x14ac:dyDescent="0.15">
      <c r="A160" s="3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4"/>
      <c r="M160" s="35"/>
      <c r="N160" s="36"/>
    </row>
    <row r="161" spans="1:14" ht="13" x14ac:dyDescent="0.15">
      <c r="A161" s="3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4"/>
      <c r="M161" s="35"/>
      <c r="N161" s="36"/>
    </row>
    <row r="162" spans="1:14" ht="13" x14ac:dyDescent="0.15">
      <c r="A162" s="3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4"/>
      <c r="M162" s="35"/>
      <c r="N162" s="36"/>
    </row>
    <row r="163" spans="1:14" ht="13" x14ac:dyDescent="0.15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4"/>
      <c r="M163" s="35"/>
      <c r="N163" s="36"/>
    </row>
    <row r="164" spans="1:14" ht="13" x14ac:dyDescent="0.15">
      <c r="A164" s="3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4"/>
      <c r="M164" s="35"/>
      <c r="N164" s="36"/>
    </row>
    <row r="165" spans="1:14" ht="13" x14ac:dyDescent="0.15">
      <c r="A165" s="3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4"/>
      <c r="M165" s="35"/>
      <c r="N165" s="36"/>
    </row>
    <row r="166" spans="1:14" ht="13" x14ac:dyDescent="0.15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4"/>
      <c r="M166" s="35"/>
      <c r="N166" s="36"/>
    </row>
    <row r="167" spans="1:14" ht="13" x14ac:dyDescent="0.15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4"/>
      <c r="M167" s="35"/>
      <c r="N167" s="36"/>
    </row>
    <row r="168" spans="1:14" ht="13" x14ac:dyDescent="0.15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4"/>
      <c r="M168" s="35"/>
      <c r="N168" s="36"/>
    </row>
    <row r="169" spans="1:14" ht="13" x14ac:dyDescent="0.15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4"/>
      <c r="M169" s="35"/>
      <c r="N169" s="36"/>
    </row>
    <row r="170" spans="1:14" ht="13" x14ac:dyDescent="0.15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4"/>
      <c r="M170" s="35"/>
      <c r="N170" s="36"/>
    </row>
    <row r="171" spans="1:14" ht="13" x14ac:dyDescent="0.15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4"/>
      <c r="M171" s="35"/>
      <c r="N171" s="36"/>
    </row>
    <row r="172" spans="1:14" ht="13" x14ac:dyDescent="0.15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4"/>
      <c r="M172" s="35"/>
      <c r="N172" s="36"/>
    </row>
    <row r="173" spans="1:14" ht="13" x14ac:dyDescent="0.15">
      <c r="A173" s="3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4"/>
      <c r="M173" s="35"/>
      <c r="N173" s="36"/>
    </row>
    <row r="174" spans="1:14" ht="13" x14ac:dyDescent="0.15">
      <c r="A174" s="3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4"/>
      <c r="M174" s="35"/>
      <c r="N174" s="36"/>
    </row>
    <row r="175" spans="1:14" ht="13" x14ac:dyDescent="0.15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4"/>
      <c r="M175" s="35"/>
      <c r="N175" s="36"/>
    </row>
    <row r="176" spans="1:14" ht="13" x14ac:dyDescent="0.15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4"/>
      <c r="M176" s="35"/>
      <c r="N176" s="36"/>
    </row>
    <row r="177" spans="1:14" ht="13" x14ac:dyDescent="0.15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4"/>
      <c r="M177" s="35"/>
      <c r="N177" s="36"/>
    </row>
    <row r="178" spans="1:14" ht="13" x14ac:dyDescent="0.15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4"/>
      <c r="M178" s="35"/>
      <c r="N178" s="36"/>
    </row>
    <row r="179" spans="1:14" ht="13" x14ac:dyDescent="0.15">
      <c r="A179" s="3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4"/>
      <c r="M179" s="35"/>
      <c r="N179" s="36"/>
    </row>
    <row r="180" spans="1:14" ht="13" x14ac:dyDescent="0.15">
      <c r="A180" s="3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4"/>
      <c r="M180" s="35"/>
      <c r="N180" s="36"/>
    </row>
    <row r="181" spans="1:14" ht="13" x14ac:dyDescent="0.15">
      <c r="A181" s="3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4"/>
      <c r="M181" s="35"/>
      <c r="N181" s="36"/>
    </row>
    <row r="182" spans="1:14" ht="13" x14ac:dyDescent="0.15">
      <c r="A182" s="3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4"/>
      <c r="M182" s="35"/>
      <c r="N182" s="36"/>
    </row>
    <row r="183" spans="1:14" ht="13" x14ac:dyDescent="0.15">
      <c r="A183" s="3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4"/>
      <c r="M183" s="35"/>
      <c r="N183" s="36"/>
    </row>
    <row r="184" spans="1:14" ht="13" x14ac:dyDescent="0.15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4"/>
      <c r="M184" s="35"/>
      <c r="N184" s="36"/>
    </row>
    <row r="185" spans="1:14" ht="13" x14ac:dyDescent="0.15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4"/>
      <c r="M185" s="35"/>
      <c r="N185" s="36"/>
    </row>
    <row r="186" spans="1:14" ht="13" x14ac:dyDescent="0.15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4"/>
      <c r="M186" s="35"/>
      <c r="N186" s="36"/>
    </row>
    <row r="187" spans="1:14" ht="13" x14ac:dyDescent="0.15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4"/>
      <c r="M187" s="35"/>
      <c r="N187" s="36"/>
    </row>
    <row r="188" spans="1:14" ht="13" x14ac:dyDescent="0.15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4"/>
      <c r="M188" s="35"/>
      <c r="N188" s="36"/>
    </row>
    <row r="189" spans="1:14" ht="13" x14ac:dyDescent="0.15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4"/>
      <c r="M189" s="35"/>
      <c r="N189" s="36"/>
    </row>
    <row r="190" spans="1:14" ht="13" x14ac:dyDescent="0.15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4"/>
      <c r="M190" s="35"/>
      <c r="N190" s="36"/>
    </row>
    <row r="191" spans="1:14" ht="13" x14ac:dyDescent="0.15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4"/>
      <c r="M191" s="35"/>
      <c r="N191" s="36"/>
    </row>
    <row r="192" spans="1:14" ht="13" x14ac:dyDescent="0.15">
      <c r="A192" s="3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4"/>
      <c r="M192" s="35"/>
      <c r="N192" s="36"/>
    </row>
    <row r="193" spans="1:14" ht="13" x14ac:dyDescent="0.15">
      <c r="A193" s="3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4"/>
      <c r="M193" s="35"/>
      <c r="N193" s="36"/>
    </row>
    <row r="194" spans="1:14" ht="13" x14ac:dyDescent="0.15">
      <c r="A194" s="3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4"/>
      <c r="M194" s="35"/>
      <c r="N194" s="36"/>
    </row>
    <row r="195" spans="1:14" ht="13" x14ac:dyDescent="0.15">
      <c r="A195" s="3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4"/>
      <c r="M195" s="35"/>
      <c r="N195" s="36"/>
    </row>
    <row r="196" spans="1:14" ht="13" x14ac:dyDescent="0.15">
      <c r="A196" s="3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4"/>
      <c r="M196" s="35"/>
      <c r="N196" s="36"/>
    </row>
    <row r="197" spans="1:14" ht="13" x14ac:dyDescent="0.15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4"/>
      <c r="M197" s="35"/>
      <c r="N197" s="36"/>
    </row>
    <row r="198" spans="1:14" ht="13" x14ac:dyDescent="0.15">
      <c r="A198" s="3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4"/>
      <c r="M198" s="35"/>
      <c r="N198" s="36"/>
    </row>
    <row r="199" spans="1:14" ht="13" x14ac:dyDescent="0.15">
      <c r="A199" s="3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4"/>
      <c r="M199" s="35"/>
      <c r="N199" s="36"/>
    </row>
    <row r="200" spans="1:14" ht="13" x14ac:dyDescent="0.15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4"/>
      <c r="M200" s="35"/>
      <c r="N200" s="36"/>
    </row>
    <row r="201" spans="1:14" ht="13" x14ac:dyDescent="0.15">
      <c r="A201" s="3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4"/>
      <c r="M201" s="35"/>
      <c r="N201" s="36"/>
    </row>
    <row r="202" spans="1:14" ht="13" x14ac:dyDescent="0.15">
      <c r="A202" s="3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4"/>
      <c r="M202" s="35"/>
      <c r="N202" s="36"/>
    </row>
    <row r="203" spans="1:14" ht="13" x14ac:dyDescent="0.15">
      <c r="A203" s="3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4"/>
      <c r="M203" s="35"/>
      <c r="N203" s="36"/>
    </row>
    <row r="204" spans="1:14" ht="13" x14ac:dyDescent="0.15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4"/>
      <c r="M204" s="35"/>
      <c r="N204" s="36"/>
    </row>
    <row r="205" spans="1:14" ht="13" x14ac:dyDescent="0.15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4"/>
      <c r="M205" s="35"/>
      <c r="N205" s="36"/>
    </row>
    <row r="206" spans="1:14" ht="13" x14ac:dyDescent="0.15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4"/>
      <c r="M206" s="35"/>
      <c r="N206" s="36"/>
    </row>
    <row r="207" spans="1:14" ht="13" x14ac:dyDescent="0.15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4"/>
      <c r="M207" s="35"/>
      <c r="N207" s="36"/>
    </row>
    <row r="208" spans="1:14" ht="13" x14ac:dyDescent="0.15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4"/>
      <c r="M208" s="35"/>
      <c r="N208" s="36"/>
    </row>
    <row r="209" spans="1:14" ht="13" x14ac:dyDescent="0.15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4"/>
      <c r="M209" s="35"/>
      <c r="N209" s="36"/>
    </row>
    <row r="210" spans="1:14" ht="13" x14ac:dyDescent="0.15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4"/>
      <c r="M210" s="35"/>
      <c r="N210" s="36"/>
    </row>
    <row r="211" spans="1:14" ht="13" x14ac:dyDescent="0.15">
      <c r="A211" s="3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4"/>
      <c r="M211" s="35"/>
      <c r="N211" s="36"/>
    </row>
    <row r="212" spans="1:14" ht="13" x14ac:dyDescent="0.15">
      <c r="A212" s="3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4"/>
      <c r="M212" s="35"/>
      <c r="N212" s="36"/>
    </row>
    <row r="213" spans="1:14" ht="13" x14ac:dyDescent="0.15">
      <c r="A213" s="3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4"/>
      <c r="M213" s="35"/>
      <c r="N213" s="36"/>
    </row>
    <row r="214" spans="1:14" ht="13" x14ac:dyDescent="0.15">
      <c r="A214" s="3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4"/>
      <c r="M214" s="35"/>
      <c r="N214" s="36"/>
    </row>
    <row r="215" spans="1:14" ht="13" x14ac:dyDescent="0.15">
      <c r="A215" s="3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4"/>
      <c r="M215" s="35"/>
      <c r="N215" s="36"/>
    </row>
    <row r="216" spans="1:14" ht="13" x14ac:dyDescent="0.15">
      <c r="A216" s="3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4"/>
      <c r="M216" s="35"/>
      <c r="N216" s="36"/>
    </row>
    <row r="217" spans="1:14" ht="13" x14ac:dyDescent="0.15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4"/>
      <c r="M217" s="35"/>
      <c r="N217" s="36"/>
    </row>
    <row r="218" spans="1:14" ht="13" x14ac:dyDescent="0.15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4"/>
      <c r="M218" s="35"/>
      <c r="N218" s="36"/>
    </row>
    <row r="219" spans="1:14" ht="13" x14ac:dyDescent="0.15">
      <c r="A219" s="3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4"/>
      <c r="M219" s="35"/>
      <c r="N219" s="36"/>
    </row>
    <row r="220" spans="1:14" ht="13" x14ac:dyDescent="0.15">
      <c r="A220" s="3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4"/>
      <c r="M220" s="35"/>
      <c r="N220" s="36"/>
    </row>
    <row r="221" spans="1:14" ht="13" x14ac:dyDescent="0.15">
      <c r="A221" s="3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4"/>
      <c r="M221" s="35"/>
      <c r="N221" s="36"/>
    </row>
    <row r="222" spans="1:14" ht="13" x14ac:dyDescent="0.15">
      <c r="A222" s="3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4"/>
      <c r="M222" s="35"/>
      <c r="N222" s="36"/>
    </row>
    <row r="223" spans="1:14" ht="13" x14ac:dyDescent="0.15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4"/>
      <c r="M223" s="35"/>
      <c r="N223" s="36"/>
    </row>
    <row r="224" spans="1:14" ht="13" x14ac:dyDescent="0.15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4"/>
      <c r="M224" s="35"/>
      <c r="N224" s="36"/>
    </row>
    <row r="225" spans="1:14" ht="13" x14ac:dyDescent="0.15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4"/>
      <c r="M225" s="35"/>
      <c r="N225" s="36"/>
    </row>
    <row r="226" spans="1:14" ht="13" x14ac:dyDescent="0.15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4"/>
      <c r="M226" s="35"/>
      <c r="N226" s="36"/>
    </row>
    <row r="227" spans="1:14" ht="13" x14ac:dyDescent="0.15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4"/>
      <c r="M227" s="35"/>
      <c r="N227" s="36"/>
    </row>
    <row r="228" spans="1:14" ht="13" x14ac:dyDescent="0.15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4"/>
      <c r="M228" s="35"/>
      <c r="N228" s="36"/>
    </row>
    <row r="229" spans="1:14" ht="13" x14ac:dyDescent="0.15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4"/>
      <c r="M229" s="35"/>
      <c r="N229" s="36"/>
    </row>
    <row r="230" spans="1:14" ht="13" x14ac:dyDescent="0.15">
      <c r="A230" s="3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4"/>
      <c r="M230" s="35"/>
      <c r="N230" s="36"/>
    </row>
    <row r="231" spans="1:14" ht="13" x14ac:dyDescent="0.15">
      <c r="A231" s="3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4"/>
      <c r="M231" s="35"/>
      <c r="N231" s="36"/>
    </row>
    <row r="232" spans="1:14" ht="13" x14ac:dyDescent="0.15">
      <c r="A232" s="3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4"/>
      <c r="M232" s="35"/>
      <c r="N232" s="36"/>
    </row>
    <row r="233" spans="1:14" ht="13" x14ac:dyDescent="0.15">
      <c r="A233" s="3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4"/>
      <c r="M233" s="35"/>
      <c r="N233" s="36"/>
    </row>
    <row r="234" spans="1:14" ht="13" x14ac:dyDescent="0.15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4"/>
      <c r="M234" s="35"/>
      <c r="N234" s="36"/>
    </row>
    <row r="235" spans="1:14" ht="13" x14ac:dyDescent="0.15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4"/>
      <c r="M235" s="35"/>
      <c r="N235" s="36"/>
    </row>
    <row r="236" spans="1:14" ht="13" x14ac:dyDescent="0.15">
      <c r="A236" s="3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4"/>
      <c r="M236" s="35"/>
      <c r="N236" s="36"/>
    </row>
    <row r="237" spans="1:14" ht="13" x14ac:dyDescent="0.15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4"/>
      <c r="M237" s="35"/>
      <c r="N237" s="36"/>
    </row>
    <row r="238" spans="1:14" ht="13" x14ac:dyDescent="0.15">
      <c r="A238" s="3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4"/>
      <c r="M238" s="35"/>
      <c r="N238" s="36"/>
    </row>
    <row r="239" spans="1:14" ht="13" x14ac:dyDescent="0.15">
      <c r="A239" s="3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4"/>
      <c r="M239" s="35"/>
      <c r="N239" s="36"/>
    </row>
    <row r="240" spans="1:14" ht="13" x14ac:dyDescent="0.15">
      <c r="A240" s="3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4"/>
      <c r="M240" s="35"/>
      <c r="N240" s="36"/>
    </row>
    <row r="241" spans="1:14" ht="13" x14ac:dyDescent="0.15">
      <c r="A241" s="3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4"/>
      <c r="M241" s="35"/>
      <c r="N241" s="36"/>
    </row>
    <row r="242" spans="1:14" ht="13" x14ac:dyDescent="0.15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4"/>
      <c r="M242" s="35"/>
      <c r="N242" s="36"/>
    </row>
    <row r="243" spans="1:14" ht="13" x14ac:dyDescent="0.15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4"/>
      <c r="M243" s="35"/>
      <c r="N243" s="36"/>
    </row>
    <row r="244" spans="1:14" ht="13" x14ac:dyDescent="0.15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4"/>
      <c r="M244" s="35"/>
      <c r="N244" s="36"/>
    </row>
    <row r="245" spans="1:14" ht="13" x14ac:dyDescent="0.15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4"/>
      <c r="M245" s="35"/>
      <c r="N245" s="36"/>
    </row>
    <row r="246" spans="1:14" ht="13" x14ac:dyDescent="0.15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4"/>
      <c r="M246" s="35"/>
      <c r="N246" s="36"/>
    </row>
    <row r="247" spans="1:14" ht="13" x14ac:dyDescent="0.15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4"/>
      <c r="M247" s="35"/>
      <c r="N247" s="36"/>
    </row>
    <row r="248" spans="1:14" ht="13" x14ac:dyDescent="0.15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4"/>
      <c r="M248" s="35"/>
      <c r="N248" s="36"/>
    </row>
    <row r="249" spans="1:14" ht="13" x14ac:dyDescent="0.15">
      <c r="A249" s="3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4"/>
      <c r="M249" s="35"/>
      <c r="N249" s="36"/>
    </row>
    <row r="250" spans="1:14" ht="13" x14ac:dyDescent="0.15">
      <c r="A250" s="3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4"/>
      <c r="M250" s="35"/>
      <c r="N250" s="36"/>
    </row>
    <row r="251" spans="1:14" ht="13" x14ac:dyDescent="0.15">
      <c r="A251" s="3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4"/>
      <c r="M251" s="35"/>
      <c r="N251" s="36"/>
    </row>
    <row r="252" spans="1:14" ht="13" x14ac:dyDescent="0.15">
      <c r="A252" s="3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4"/>
      <c r="M252" s="35"/>
      <c r="N252" s="36"/>
    </row>
    <row r="253" spans="1:14" ht="13" x14ac:dyDescent="0.15">
      <c r="A253" s="3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4"/>
      <c r="M253" s="35"/>
      <c r="N253" s="36"/>
    </row>
    <row r="254" spans="1:14" ht="13" x14ac:dyDescent="0.15">
      <c r="A254" s="3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4"/>
      <c r="M254" s="35"/>
      <c r="N254" s="36"/>
    </row>
    <row r="255" spans="1:14" ht="13" x14ac:dyDescent="0.15">
      <c r="A255" s="3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4"/>
      <c r="M255" s="35"/>
      <c r="N255" s="36"/>
    </row>
    <row r="256" spans="1:14" ht="13" x14ac:dyDescent="0.15">
      <c r="A256" s="3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4"/>
      <c r="M256" s="35"/>
      <c r="N256" s="36"/>
    </row>
    <row r="257" spans="1:14" ht="13" x14ac:dyDescent="0.15">
      <c r="A257" s="3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4"/>
      <c r="M257" s="35"/>
      <c r="N257" s="36"/>
    </row>
    <row r="258" spans="1:14" ht="13" x14ac:dyDescent="0.15">
      <c r="A258" s="3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4"/>
      <c r="M258" s="35"/>
      <c r="N258" s="36"/>
    </row>
    <row r="259" spans="1:14" ht="13" x14ac:dyDescent="0.15">
      <c r="A259" s="3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4"/>
      <c r="M259" s="35"/>
      <c r="N259" s="36"/>
    </row>
    <row r="260" spans="1:14" ht="13" x14ac:dyDescent="0.15">
      <c r="A260" s="3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4"/>
      <c r="M260" s="35"/>
      <c r="N260" s="36"/>
    </row>
    <row r="261" spans="1:14" ht="13" x14ac:dyDescent="0.15">
      <c r="A261" s="3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4"/>
      <c r="M261" s="35"/>
      <c r="N261" s="36"/>
    </row>
    <row r="262" spans="1:14" ht="13" x14ac:dyDescent="0.15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4"/>
      <c r="M262" s="35"/>
      <c r="N262" s="36"/>
    </row>
    <row r="263" spans="1:14" ht="13" x14ac:dyDescent="0.15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4"/>
      <c r="M263" s="35"/>
      <c r="N263" s="36"/>
    </row>
    <row r="264" spans="1:14" ht="13" x14ac:dyDescent="0.15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4"/>
      <c r="M264" s="35"/>
      <c r="N264" s="36"/>
    </row>
    <row r="265" spans="1:14" ht="13" x14ac:dyDescent="0.15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4"/>
      <c r="M265" s="35"/>
      <c r="N265" s="36"/>
    </row>
    <row r="266" spans="1:14" ht="13" x14ac:dyDescent="0.15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4"/>
      <c r="M266" s="35"/>
      <c r="N266" s="36"/>
    </row>
    <row r="267" spans="1:14" ht="13" x14ac:dyDescent="0.15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4"/>
      <c r="M267" s="35"/>
      <c r="N267" s="36"/>
    </row>
    <row r="268" spans="1:14" ht="13" x14ac:dyDescent="0.15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4"/>
      <c r="M268" s="35"/>
      <c r="N268" s="36"/>
    </row>
    <row r="269" spans="1:14" ht="13" x14ac:dyDescent="0.15">
      <c r="A269" s="3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4"/>
      <c r="M269" s="35"/>
      <c r="N269" s="36"/>
    </row>
    <row r="270" spans="1:14" ht="13" x14ac:dyDescent="0.15">
      <c r="A270" s="3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4"/>
      <c r="M270" s="35"/>
      <c r="N270" s="36"/>
    </row>
    <row r="271" spans="1:14" ht="13" x14ac:dyDescent="0.15">
      <c r="A271" s="3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4"/>
      <c r="M271" s="35"/>
      <c r="N271" s="36"/>
    </row>
    <row r="272" spans="1:14" ht="13" x14ac:dyDescent="0.15">
      <c r="A272" s="3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4"/>
      <c r="M272" s="35"/>
      <c r="N272" s="36"/>
    </row>
    <row r="273" spans="1:14" ht="13" x14ac:dyDescent="0.15">
      <c r="A273" s="3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4"/>
      <c r="M273" s="35"/>
      <c r="N273" s="36"/>
    </row>
    <row r="274" spans="1:14" ht="13" x14ac:dyDescent="0.15">
      <c r="A274" s="3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4"/>
      <c r="M274" s="35"/>
      <c r="N274" s="36"/>
    </row>
    <row r="275" spans="1:14" ht="13" x14ac:dyDescent="0.15">
      <c r="A275" s="3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4"/>
      <c r="M275" s="35"/>
      <c r="N275" s="36"/>
    </row>
    <row r="276" spans="1:14" ht="13" x14ac:dyDescent="0.15">
      <c r="A276" s="3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4"/>
      <c r="M276" s="35"/>
      <c r="N276" s="36"/>
    </row>
    <row r="277" spans="1:14" ht="13" x14ac:dyDescent="0.15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4"/>
      <c r="M277" s="35"/>
      <c r="N277" s="36"/>
    </row>
    <row r="278" spans="1:14" ht="13" x14ac:dyDescent="0.15">
      <c r="A278" s="3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4"/>
      <c r="M278" s="35"/>
      <c r="N278" s="36"/>
    </row>
    <row r="279" spans="1:14" ht="13" x14ac:dyDescent="0.15">
      <c r="A279" s="3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4"/>
      <c r="M279" s="35"/>
      <c r="N279" s="36"/>
    </row>
    <row r="280" spans="1:14" ht="13" x14ac:dyDescent="0.15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4"/>
      <c r="M280" s="35"/>
      <c r="N280" s="36"/>
    </row>
    <row r="281" spans="1:14" ht="13" x14ac:dyDescent="0.15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4"/>
      <c r="M281" s="35"/>
      <c r="N281" s="36"/>
    </row>
    <row r="282" spans="1:14" ht="13" x14ac:dyDescent="0.15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4"/>
      <c r="M282" s="35"/>
      <c r="N282" s="36"/>
    </row>
    <row r="283" spans="1:14" ht="13" x14ac:dyDescent="0.15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4"/>
      <c r="M283" s="35"/>
      <c r="N283" s="36"/>
    </row>
    <row r="284" spans="1:14" ht="13" x14ac:dyDescent="0.15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4"/>
      <c r="M284" s="35"/>
      <c r="N284" s="36"/>
    </row>
    <row r="285" spans="1:14" ht="13" x14ac:dyDescent="0.15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4"/>
      <c r="M285" s="35"/>
      <c r="N285" s="36"/>
    </row>
    <row r="286" spans="1:14" ht="13" x14ac:dyDescent="0.15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4"/>
      <c r="M286" s="35"/>
      <c r="N286" s="36"/>
    </row>
    <row r="287" spans="1:14" ht="13" x14ac:dyDescent="0.15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4"/>
      <c r="M287" s="35"/>
      <c r="N287" s="36"/>
    </row>
    <row r="288" spans="1:14" ht="13" x14ac:dyDescent="0.15">
      <c r="A288" s="3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4"/>
      <c r="M288" s="35"/>
      <c r="N288" s="36"/>
    </row>
    <row r="289" spans="1:14" ht="13" x14ac:dyDescent="0.15">
      <c r="A289" s="3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4"/>
      <c r="M289" s="35"/>
      <c r="N289" s="36"/>
    </row>
    <row r="290" spans="1:14" ht="13" x14ac:dyDescent="0.15">
      <c r="A290" s="3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4"/>
      <c r="M290" s="35"/>
      <c r="N290" s="36"/>
    </row>
    <row r="291" spans="1:14" ht="13" x14ac:dyDescent="0.15">
      <c r="A291" s="3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4"/>
      <c r="M291" s="35"/>
      <c r="N291" s="36"/>
    </row>
    <row r="292" spans="1:14" ht="13" x14ac:dyDescent="0.15">
      <c r="A292" s="3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4"/>
      <c r="M292" s="35"/>
      <c r="N292" s="36"/>
    </row>
    <row r="293" spans="1:14" ht="13" x14ac:dyDescent="0.15">
      <c r="A293" s="3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4"/>
      <c r="M293" s="35"/>
      <c r="N293" s="36"/>
    </row>
    <row r="294" spans="1:14" ht="13" x14ac:dyDescent="0.15">
      <c r="A294" s="3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4"/>
      <c r="M294" s="35"/>
      <c r="N294" s="36"/>
    </row>
    <row r="295" spans="1:14" ht="13" x14ac:dyDescent="0.15">
      <c r="A295" s="3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4"/>
      <c r="M295" s="35"/>
      <c r="N295" s="36"/>
    </row>
    <row r="296" spans="1:14" ht="13" x14ac:dyDescent="0.15">
      <c r="A296" s="3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4"/>
      <c r="M296" s="35"/>
      <c r="N296" s="36"/>
    </row>
    <row r="297" spans="1:14" ht="13" x14ac:dyDescent="0.15">
      <c r="A297" s="3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4"/>
      <c r="M297" s="35"/>
      <c r="N297" s="36"/>
    </row>
    <row r="298" spans="1:14" ht="13" x14ac:dyDescent="0.15">
      <c r="A298" s="3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4"/>
      <c r="M298" s="35"/>
      <c r="N298" s="36"/>
    </row>
    <row r="299" spans="1:14" ht="13" x14ac:dyDescent="0.15">
      <c r="A299" s="3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4"/>
      <c r="M299" s="35"/>
      <c r="N299" s="36"/>
    </row>
    <row r="300" spans="1:14" ht="13" x14ac:dyDescent="0.15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4"/>
      <c r="M300" s="35"/>
      <c r="N300" s="36"/>
    </row>
    <row r="301" spans="1:14" ht="13" x14ac:dyDescent="0.15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4"/>
      <c r="M301" s="35"/>
      <c r="N301" s="36"/>
    </row>
    <row r="302" spans="1:14" ht="13" x14ac:dyDescent="0.15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4"/>
      <c r="M302" s="35"/>
      <c r="N302" s="36"/>
    </row>
    <row r="303" spans="1:14" ht="13" x14ac:dyDescent="0.15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4"/>
      <c r="M303" s="35"/>
      <c r="N303" s="36"/>
    </row>
    <row r="304" spans="1:14" ht="13" x14ac:dyDescent="0.15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4"/>
      <c r="M304" s="35"/>
      <c r="N304" s="36"/>
    </row>
    <row r="305" spans="1:14" ht="13" x14ac:dyDescent="0.15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4"/>
      <c r="M305" s="35"/>
      <c r="N305" s="36"/>
    </row>
    <row r="306" spans="1:14" ht="13" x14ac:dyDescent="0.15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4"/>
      <c r="M306" s="35"/>
      <c r="N306" s="36"/>
    </row>
    <row r="307" spans="1:14" ht="13" x14ac:dyDescent="0.15">
      <c r="A307" s="3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4"/>
      <c r="M307" s="35"/>
      <c r="N307" s="36"/>
    </row>
    <row r="308" spans="1:14" ht="13" x14ac:dyDescent="0.15">
      <c r="A308" s="3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4"/>
      <c r="M308" s="35"/>
      <c r="N308" s="36"/>
    </row>
    <row r="309" spans="1:14" ht="13" x14ac:dyDescent="0.15">
      <c r="A309" s="3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4"/>
      <c r="M309" s="35"/>
      <c r="N309" s="36"/>
    </row>
    <row r="310" spans="1:14" ht="13" x14ac:dyDescent="0.15">
      <c r="A310" s="3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4"/>
      <c r="M310" s="35"/>
      <c r="N310" s="36"/>
    </row>
    <row r="311" spans="1:14" ht="13" x14ac:dyDescent="0.15">
      <c r="A311" s="3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4"/>
      <c r="M311" s="35"/>
      <c r="N311" s="36"/>
    </row>
    <row r="312" spans="1:14" ht="13" x14ac:dyDescent="0.15">
      <c r="A312" s="3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4"/>
      <c r="M312" s="35"/>
      <c r="N312" s="36"/>
    </row>
    <row r="313" spans="1:14" ht="13" x14ac:dyDescent="0.15">
      <c r="A313" s="3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4"/>
      <c r="M313" s="35"/>
      <c r="N313" s="36"/>
    </row>
    <row r="314" spans="1:14" ht="13" x14ac:dyDescent="0.15">
      <c r="A314" s="3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4"/>
      <c r="M314" s="35"/>
      <c r="N314" s="36"/>
    </row>
    <row r="315" spans="1:14" ht="13" x14ac:dyDescent="0.15">
      <c r="A315" s="3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4"/>
      <c r="M315" s="35"/>
      <c r="N315" s="36"/>
    </row>
    <row r="316" spans="1:14" ht="13" x14ac:dyDescent="0.15">
      <c r="A316" s="30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4"/>
      <c r="M316" s="35"/>
      <c r="N316" s="36"/>
    </row>
    <row r="317" spans="1:14" ht="13" x14ac:dyDescent="0.15">
      <c r="A317" s="30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4"/>
      <c r="M317" s="35"/>
      <c r="N317" s="36"/>
    </row>
    <row r="318" spans="1:14" ht="13" x14ac:dyDescent="0.15">
      <c r="A318" s="30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4"/>
      <c r="M318" s="35"/>
      <c r="N318" s="36"/>
    </row>
    <row r="319" spans="1:14" ht="13" x14ac:dyDescent="0.15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4"/>
      <c r="M319" s="35"/>
      <c r="N319" s="36"/>
    </row>
    <row r="320" spans="1:14" ht="13" x14ac:dyDescent="0.15">
      <c r="A320" s="30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4"/>
      <c r="M320" s="35"/>
      <c r="N320" s="36"/>
    </row>
    <row r="321" spans="1:14" ht="13" x14ac:dyDescent="0.15">
      <c r="A321" s="30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4"/>
      <c r="M321" s="35"/>
      <c r="N321" s="36"/>
    </row>
    <row r="322" spans="1:14" ht="13" x14ac:dyDescent="0.15">
      <c r="A322" s="30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4"/>
      <c r="M322" s="35"/>
      <c r="N322" s="36"/>
    </row>
    <row r="323" spans="1:14" ht="13" x14ac:dyDescent="0.15">
      <c r="A323" s="30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4"/>
      <c r="M323" s="35"/>
      <c r="N323" s="36"/>
    </row>
    <row r="324" spans="1:14" ht="13" x14ac:dyDescent="0.15">
      <c r="A324" s="30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4"/>
      <c r="M324" s="35"/>
      <c r="N324" s="36"/>
    </row>
    <row r="325" spans="1:14" ht="13" x14ac:dyDescent="0.15">
      <c r="A325" s="30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4"/>
      <c r="M325" s="35"/>
      <c r="N325" s="36"/>
    </row>
    <row r="326" spans="1:14" ht="13" x14ac:dyDescent="0.15">
      <c r="A326" s="30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4"/>
      <c r="M326" s="35"/>
      <c r="N326" s="36"/>
    </row>
    <row r="327" spans="1:14" ht="13" x14ac:dyDescent="0.15">
      <c r="A327" s="30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4"/>
      <c r="M327" s="35"/>
      <c r="N327" s="36"/>
    </row>
    <row r="328" spans="1:14" ht="13" x14ac:dyDescent="0.15">
      <c r="A328" s="30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4"/>
      <c r="M328" s="35"/>
      <c r="N328" s="36"/>
    </row>
    <row r="329" spans="1:14" ht="13" x14ac:dyDescent="0.15">
      <c r="A329" s="30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4"/>
      <c r="M329" s="35"/>
      <c r="N329" s="36"/>
    </row>
    <row r="330" spans="1:14" ht="13" x14ac:dyDescent="0.15">
      <c r="A330" s="30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4"/>
      <c r="M330" s="35"/>
      <c r="N330" s="36"/>
    </row>
    <row r="331" spans="1:14" ht="13" x14ac:dyDescent="0.15">
      <c r="A331" s="30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4"/>
      <c r="M331" s="35"/>
      <c r="N331" s="36"/>
    </row>
    <row r="332" spans="1:14" ht="13" x14ac:dyDescent="0.15">
      <c r="A332" s="30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4"/>
      <c r="M332" s="35"/>
      <c r="N332" s="36"/>
    </row>
    <row r="333" spans="1:14" ht="13" x14ac:dyDescent="0.15">
      <c r="A333" s="30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4"/>
      <c r="M333" s="35"/>
      <c r="N333" s="36"/>
    </row>
    <row r="334" spans="1:14" ht="13" x14ac:dyDescent="0.15">
      <c r="A334" s="30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4"/>
      <c r="M334" s="35"/>
      <c r="N334" s="36"/>
    </row>
    <row r="335" spans="1:14" ht="13" x14ac:dyDescent="0.15">
      <c r="A335" s="30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4"/>
      <c r="M335" s="35"/>
      <c r="N335" s="36"/>
    </row>
    <row r="336" spans="1:14" ht="13" x14ac:dyDescent="0.15">
      <c r="A336" s="30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4"/>
      <c r="M336" s="35"/>
      <c r="N336" s="36"/>
    </row>
    <row r="337" spans="1:14" ht="13" x14ac:dyDescent="0.15">
      <c r="A337" s="30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4"/>
      <c r="M337" s="35"/>
      <c r="N337" s="36"/>
    </row>
    <row r="338" spans="1:14" ht="13" x14ac:dyDescent="0.15">
      <c r="A338" s="30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4"/>
      <c r="M338" s="35"/>
      <c r="N338" s="36"/>
    </row>
    <row r="339" spans="1:14" ht="13" x14ac:dyDescent="0.15">
      <c r="A339" s="30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4"/>
      <c r="M339" s="35"/>
      <c r="N339" s="36"/>
    </row>
    <row r="340" spans="1:14" ht="13" x14ac:dyDescent="0.15">
      <c r="A340" s="30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4"/>
      <c r="M340" s="35"/>
      <c r="N340" s="36"/>
    </row>
    <row r="341" spans="1:14" ht="13" x14ac:dyDescent="0.15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4"/>
      <c r="M341" s="35"/>
      <c r="N341" s="36"/>
    </row>
    <row r="342" spans="1:14" ht="13" x14ac:dyDescent="0.15">
      <c r="A342" s="30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4"/>
      <c r="M342" s="35"/>
      <c r="N342" s="36"/>
    </row>
    <row r="343" spans="1:14" ht="13" x14ac:dyDescent="0.15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4"/>
      <c r="M343" s="35"/>
      <c r="N343" s="36"/>
    </row>
    <row r="344" spans="1:14" ht="13" x14ac:dyDescent="0.15">
      <c r="A344" s="3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4"/>
      <c r="M344" s="35"/>
      <c r="N344" s="36"/>
    </row>
    <row r="345" spans="1:14" ht="13" x14ac:dyDescent="0.15">
      <c r="A345" s="30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4"/>
      <c r="M345" s="35"/>
      <c r="N345" s="36"/>
    </row>
    <row r="346" spans="1:14" ht="13" x14ac:dyDescent="0.15">
      <c r="A346" s="3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4"/>
      <c r="M346" s="35"/>
      <c r="N346" s="36"/>
    </row>
    <row r="347" spans="1:14" ht="13" x14ac:dyDescent="0.15">
      <c r="A347" s="30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4"/>
      <c r="M347" s="35"/>
      <c r="N347" s="36"/>
    </row>
    <row r="348" spans="1:14" ht="13" x14ac:dyDescent="0.15">
      <c r="A348" s="30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4"/>
      <c r="M348" s="35"/>
      <c r="N348" s="36"/>
    </row>
    <row r="349" spans="1:14" ht="13" x14ac:dyDescent="0.15">
      <c r="A349" s="30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4"/>
      <c r="M349" s="35"/>
      <c r="N349" s="36"/>
    </row>
    <row r="350" spans="1:14" ht="13" x14ac:dyDescent="0.15">
      <c r="A350" s="30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4"/>
      <c r="M350" s="35"/>
      <c r="N350" s="36"/>
    </row>
    <row r="351" spans="1:14" ht="13" x14ac:dyDescent="0.15">
      <c r="A351" s="30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4"/>
      <c r="M351" s="35"/>
      <c r="N351" s="36"/>
    </row>
    <row r="352" spans="1:14" ht="13" x14ac:dyDescent="0.15">
      <c r="A352" s="30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4"/>
      <c r="M352" s="35"/>
      <c r="N352" s="36"/>
    </row>
    <row r="353" spans="1:14" ht="13" x14ac:dyDescent="0.15">
      <c r="A353" s="30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4"/>
      <c r="M353" s="35"/>
      <c r="N353" s="36"/>
    </row>
    <row r="354" spans="1:14" ht="13" x14ac:dyDescent="0.15">
      <c r="A354" s="30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4"/>
      <c r="M354" s="35"/>
      <c r="N354" s="36"/>
    </row>
    <row r="355" spans="1:14" ht="13" x14ac:dyDescent="0.15">
      <c r="A355" s="30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4"/>
      <c r="M355" s="35"/>
      <c r="N355" s="36"/>
    </row>
    <row r="356" spans="1:14" ht="13" x14ac:dyDescent="0.15">
      <c r="A356" s="30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4"/>
      <c r="M356" s="35"/>
      <c r="N356" s="36"/>
    </row>
    <row r="357" spans="1:14" ht="13" x14ac:dyDescent="0.15">
      <c r="A357" s="30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4"/>
      <c r="M357" s="35"/>
      <c r="N357" s="36"/>
    </row>
    <row r="358" spans="1:14" ht="13" x14ac:dyDescent="0.15">
      <c r="A358" s="30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4"/>
      <c r="M358" s="35"/>
      <c r="N358" s="36"/>
    </row>
    <row r="359" spans="1:14" ht="13" x14ac:dyDescent="0.15">
      <c r="A359" s="30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4"/>
      <c r="M359" s="35"/>
      <c r="N359" s="36"/>
    </row>
    <row r="360" spans="1:14" ht="13" x14ac:dyDescent="0.15">
      <c r="A360" s="30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4"/>
      <c r="M360" s="35"/>
      <c r="N360" s="36"/>
    </row>
    <row r="361" spans="1:14" ht="13" x14ac:dyDescent="0.15">
      <c r="A361" s="30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4"/>
      <c r="M361" s="35"/>
      <c r="N361" s="36"/>
    </row>
    <row r="362" spans="1:14" ht="13" x14ac:dyDescent="0.15">
      <c r="A362" s="30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4"/>
      <c r="M362" s="35"/>
      <c r="N362" s="36"/>
    </row>
    <row r="363" spans="1:14" ht="13" x14ac:dyDescent="0.15">
      <c r="A363" s="30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4"/>
      <c r="M363" s="35"/>
      <c r="N363" s="36"/>
    </row>
    <row r="364" spans="1:14" ht="13" x14ac:dyDescent="0.15">
      <c r="A364" s="30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4"/>
      <c r="M364" s="35"/>
      <c r="N364" s="36"/>
    </row>
    <row r="365" spans="1:14" ht="13" x14ac:dyDescent="0.15">
      <c r="A365" s="30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4"/>
      <c r="M365" s="35"/>
      <c r="N365" s="36"/>
    </row>
    <row r="366" spans="1:14" ht="13" x14ac:dyDescent="0.15">
      <c r="A366" s="30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4"/>
      <c r="M366" s="35"/>
      <c r="N366" s="36"/>
    </row>
    <row r="367" spans="1:14" ht="13" x14ac:dyDescent="0.15">
      <c r="A367" s="30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4"/>
      <c r="M367" s="35"/>
      <c r="N367" s="36"/>
    </row>
    <row r="368" spans="1:14" ht="13" x14ac:dyDescent="0.15">
      <c r="A368" s="30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4"/>
      <c r="M368" s="35"/>
      <c r="N368" s="36"/>
    </row>
    <row r="369" spans="1:14" ht="13" x14ac:dyDescent="0.15">
      <c r="A369" s="30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4"/>
      <c r="M369" s="35"/>
      <c r="N369" s="36"/>
    </row>
    <row r="370" spans="1:14" ht="13" x14ac:dyDescent="0.15">
      <c r="A370" s="30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4"/>
      <c r="M370" s="35"/>
      <c r="N370" s="36"/>
    </row>
    <row r="371" spans="1:14" ht="13" x14ac:dyDescent="0.15">
      <c r="A371" s="30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4"/>
      <c r="M371" s="35"/>
      <c r="N371" s="36"/>
    </row>
    <row r="372" spans="1:14" ht="13" x14ac:dyDescent="0.15">
      <c r="A372" s="30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4"/>
      <c r="M372" s="35"/>
      <c r="N372" s="36"/>
    </row>
    <row r="373" spans="1:14" ht="13" x14ac:dyDescent="0.15">
      <c r="A373" s="30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4"/>
      <c r="M373" s="35"/>
      <c r="N373" s="36"/>
    </row>
    <row r="374" spans="1:14" ht="13" x14ac:dyDescent="0.15">
      <c r="A374" s="30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4"/>
      <c r="M374" s="35"/>
      <c r="N374" s="36"/>
    </row>
    <row r="375" spans="1:14" ht="13" x14ac:dyDescent="0.15">
      <c r="A375" s="30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4"/>
      <c r="M375" s="35"/>
      <c r="N375" s="36"/>
    </row>
    <row r="376" spans="1:14" ht="13" x14ac:dyDescent="0.15">
      <c r="A376" s="30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4"/>
      <c r="M376" s="35"/>
      <c r="N376" s="36"/>
    </row>
    <row r="377" spans="1:14" ht="13" x14ac:dyDescent="0.15">
      <c r="A377" s="30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4"/>
      <c r="M377" s="35"/>
      <c r="N377" s="36"/>
    </row>
    <row r="378" spans="1:14" ht="13" x14ac:dyDescent="0.15">
      <c r="A378" s="3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4"/>
      <c r="M378" s="35"/>
      <c r="N378" s="36"/>
    </row>
    <row r="379" spans="1:14" ht="13" x14ac:dyDescent="0.15">
      <c r="A379" s="3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4"/>
      <c r="M379" s="35"/>
      <c r="N379" s="36"/>
    </row>
    <row r="380" spans="1:14" ht="13" x14ac:dyDescent="0.15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4"/>
      <c r="M380" s="35"/>
      <c r="N380" s="36"/>
    </row>
    <row r="381" spans="1:14" ht="13" x14ac:dyDescent="0.15">
      <c r="A381" s="30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4"/>
      <c r="M381" s="35"/>
      <c r="N381" s="36"/>
    </row>
    <row r="382" spans="1:14" ht="13" x14ac:dyDescent="0.15">
      <c r="A382" s="30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4"/>
      <c r="M382" s="35"/>
      <c r="N382" s="36"/>
    </row>
    <row r="383" spans="1:14" ht="13" x14ac:dyDescent="0.15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4"/>
      <c r="M383" s="35"/>
      <c r="N383" s="36"/>
    </row>
    <row r="384" spans="1:14" ht="13" x14ac:dyDescent="0.15">
      <c r="A384" s="30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4"/>
      <c r="M384" s="35"/>
      <c r="N384" s="36"/>
    </row>
    <row r="385" spans="1:14" ht="13" x14ac:dyDescent="0.15">
      <c r="A385" s="30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4"/>
      <c r="M385" s="35"/>
      <c r="N385" s="36"/>
    </row>
    <row r="386" spans="1:14" ht="13" x14ac:dyDescent="0.15">
      <c r="A386" s="30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4"/>
      <c r="M386" s="35"/>
      <c r="N386" s="36"/>
    </row>
    <row r="387" spans="1:14" ht="13" x14ac:dyDescent="0.15">
      <c r="A387" s="30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4"/>
      <c r="M387" s="35"/>
      <c r="N387" s="36"/>
    </row>
    <row r="388" spans="1:14" ht="13" x14ac:dyDescent="0.15">
      <c r="A388" s="30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4"/>
      <c r="M388" s="35"/>
      <c r="N388" s="36"/>
    </row>
    <row r="389" spans="1:14" ht="13" x14ac:dyDescent="0.15">
      <c r="A389" s="30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4"/>
      <c r="M389" s="35"/>
      <c r="N389" s="36"/>
    </row>
    <row r="390" spans="1:14" ht="13" x14ac:dyDescent="0.15">
      <c r="A390" s="30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4"/>
      <c r="M390" s="35"/>
      <c r="N390" s="36"/>
    </row>
    <row r="391" spans="1:14" ht="13" x14ac:dyDescent="0.15">
      <c r="A391" s="30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4"/>
      <c r="M391" s="35"/>
      <c r="N391" s="36"/>
    </row>
    <row r="392" spans="1:14" ht="13" x14ac:dyDescent="0.15">
      <c r="A392" s="30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4"/>
      <c r="M392" s="35"/>
      <c r="N392" s="36"/>
    </row>
    <row r="393" spans="1:14" ht="13" x14ac:dyDescent="0.15">
      <c r="A393" s="30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4"/>
      <c r="M393" s="35"/>
      <c r="N393" s="36"/>
    </row>
    <row r="394" spans="1:14" ht="13" x14ac:dyDescent="0.15">
      <c r="A394" s="30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4"/>
      <c r="M394" s="35"/>
      <c r="N394" s="36"/>
    </row>
    <row r="395" spans="1:14" ht="13" x14ac:dyDescent="0.15">
      <c r="A395" s="30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4"/>
      <c r="M395" s="35"/>
      <c r="N395" s="36"/>
    </row>
    <row r="396" spans="1:14" ht="13" x14ac:dyDescent="0.15">
      <c r="A396" s="30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4"/>
      <c r="M396" s="35"/>
      <c r="N396" s="36"/>
    </row>
    <row r="397" spans="1:14" ht="13" x14ac:dyDescent="0.15">
      <c r="A397" s="30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4"/>
      <c r="M397" s="35"/>
      <c r="N397" s="36"/>
    </row>
    <row r="398" spans="1:14" ht="13" x14ac:dyDescent="0.15">
      <c r="A398" s="3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4"/>
      <c r="M398" s="35"/>
      <c r="N398" s="36"/>
    </row>
    <row r="399" spans="1:14" ht="13" x14ac:dyDescent="0.15">
      <c r="A399" s="30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4"/>
      <c r="M399" s="35"/>
      <c r="N399" s="36"/>
    </row>
    <row r="400" spans="1:14" ht="13" x14ac:dyDescent="0.15">
      <c r="A400" s="30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4"/>
      <c r="M400" s="35"/>
      <c r="N400" s="36"/>
    </row>
    <row r="401" spans="1:14" ht="13" x14ac:dyDescent="0.15">
      <c r="A401" s="30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4"/>
      <c r="M401" s="35"/>
      <c r="N401" s="36"/>
    </row>
    <row r="402" spans="1:14" ht="13" x14ac:dyDescent="0.15">
      <c r="A402" s="30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4"/>
      <c r="M402" s="35"/>
      <c r="N402" s="36"/>
    </row>
    <row r="403" spans="1:14" ht="13" x14ac:dyDescent="0.15">
      <c r="A403" s="30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4"/>
      <c r="M403" s="35"/>
      <c r="N403" s="36"/>
    </row>
    <row r="404" spans="1:14" ht="13" x14ac:dyDescent="0.15">
      <c r="A404" s="30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4"/>
      <c r="M404" s="35"/>
      <c r="N404" s="36"/>
    </row>
    <row r="405" spans="1:14" ht="13" x14ac:dyDescent="0.15">
      <c r="A405" s="30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4"/>
      <c r="M405" s="35"/>
      <c r="N405" s="36"/>
    </row>
    <row r="406" spans="1:14" ht="13" x14ac:dyDescent="0.15">
      <c r="A406" s="30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4"/>
      <c r="M406" s="35"/>
      <c r="N406" s="36"/>
    </row>
    <row r="407" spans="1:14" ht="13" x14ac:dyDescent="0.15">
      <c r="A407" s="30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4"/>
      <c r="M407" s="35"/>
      <c r="N407" s="36"/>
    </row>
    <row r="408" spans="1:14" ht="13" x14ac:dyDescent="0.15">
      <c r="A408" s="30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4"/>
      <c r="M408" s="35"/>
      <c r="N408" s="36"/>
    </row>
    <row r="409" spans="1:14" ht="13" x14ac:dyDescent="0.15">
      <c r="A409" s="30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4"/>
      <c r="M409" s="35"/>
      <c r="N409" s="36"/>
    </row>
    <row r="410" spans="1:14" ht="13" x14ac:dyDescent="0.15">
      <c r="A410" s="30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4"/>
      <c r="M410" s="35"/>
      <c r="N410" s="36"/>
    </row>
    <row r="411" spans="1:14" ht="13" x14ac:dyDescent="0.15">
      <c r="A411" s="30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4"/>
      <c r="M411" s="35"/>
      <c r="N411" s="36"/>
    </row>
    <row r="412" spans="1:14" ht="13" x14ac:dyDescent="0.15">
      <c r="A412" s="30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4"/>
      <c r="M412" s="35"/>
      <c r="N412" s="36"/>
    </row>
    <row r="413" spans="1:14" ht="13" x14ac:dyDescent="0.15">
      <c r="A413" s="30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4"/>
      <c r="M413" s="35"/>
      <c r="N413" s="36"/>
    </row>
    <row r="414" spans="1:14" ht="13" x14ac:dyDescent="0.15">
      <c r="A414" s="30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4"/>
      <c r="M414" s="35"/>
      <c r="N414" s="36"/>
    </row>
    <row r="415" spans="1:14" ht="13" x14ac:dyDescent="0.15">
      <c r="A415" s="30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4"/>
      <c r="M415" s="35"/>
      <c r="N415" s="36"/>
    </row>
    <row r="416" spans="1:14" ht="13" x14ac:dyDescent="0.15">
      <c r="A416" s="30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4"/>
      <c r="M416" s="35"/>
      <c r="N416" s="36"/>
    </row>
    <row r="417" spans="1:14" ht="13" x14ac:dyDescent="0.15">
      <c r="A417" s="30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4"/>
      <c r="M417" s="35"/>
      <c r="N417" s="36"/>
    </row>
    <row r="418" spans="1:14" ht="13" x14ac:dyDescent="0.15">
      <c r="A418" s="30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4"/>
      <c r="M418" s="35"/>
      <c r="N418" s="36"/>
    </row>
    <row r="419" spans="1:14" ht="13" x14ac:dyDescent="0.15">
      <c r="A419" s="30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4"/>
      <c r="M419" s="35"/>
      <c r="N419" s="36"/>
    </row>
    <row r="420" spans="1:14" ht="13" x14ac:dyDescent="0.15">
      <c r="A420" s="30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4"/>
      <c r="M420" s="35"/>
      <c r="N420" s="36"/>
    </row>
    <row r="421" spans="1:14" ht="13" x14ac:dyDescent="0.15">
      <c r="A421" s="30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4"/>
      <c r="M421" s="35"/>
      <c r="N421" s="36"/>
    </row>
    <row r="422" spans="1:14" ht="13" x14ac:dyDescent="0.15">
      <c r="A422" s="30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4"/>
      <c r="M422" s="35"/>
      <c r="N422" s="36"/>
    </row>
    <row r="423" spans="1:14" ht="13" x14ac:dyDescent="0.15">
      <c r="A423" s="30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4"/>
      <c r="M423" s="35"/>
      <c r="N423" s="36"/>
    </row>
    <row r="424" spans="1:14" ht="13" x14ac:dyDescent="0.15">
      <c r="A424" s="30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4"/>
      <c r="M424" s="35"/>
      <c r="N424" s="36"/>
    </row>
    <row r="425" spans="1:14" ht="13" x14ac:dyDescent="0.15">
      <c r="A425" s="30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4"/>
      <c r="M425" s="35"/>
      <c r="N425" s="36"/>
    </row>
    <row r="426" spans="1:14" ht="13" x14ac:dyDescent="0.15">
      <c r="A426" s="30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4"/>
      <c r="M426" s="35"/>
      <c r="N426" s="36"/>
    </row>
    <row r="427" spans="1:14" ht="13" x14ac:dyDescent="0.15">
      <c r="A427" s="30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4"/>
      <c r="M427" s="35"/>
      <c r="N427" s="36"/>
    </row>
    <row r="428" spans="1:14" ht="13" x14ac:dyDescent="0.15">
      <c r="A428" s="30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4"/>
      <c r="M428" s="35"/>
      <c r="N428" s="36"/>
    </row>
    <row r="429" spans="1:14" ht="13" x14ac:dyDescent="0.15">
      <c r="A429" s="30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4"/>
      <c r="M429" s="35"/>
      <c r="N429" s="36"/>
    </row>
    <row r="430" spans="1:14" ht="13" x14ac:dyDescent="0.15">
      <c r="A430" s="30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4"/>
      <c r="M430" s="35"/>
      <c r="N430" s="36"/>
    </row>
    <row r="431" spans="1:14" ht="13" x14ac:dyDescent="0.15">
      <c r="A431" s="30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4"/>
      <c r="M431" s="35"/>
      <c r="N431" s="36"/>
    </row>
    <row r="432" spans="1:14" ht="13" x14ac:dyDescent="0.15">
      <c r="A432" s="30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4"/>
      <c r="M432" s="35"/>
      <c r="N432" s="36"/>
    </row>
    <row r="433" spans="1:14" ht="13" x14ac:dyDescent="0.15">
      <c r="A433" s="30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4"/>
      <c r="M433" s="35"/>
      <c r="N433" s="36"/>
    </row>
    <row r="434" spans="1:14" ht="13" x14ac:dyDescent="0.15">
      <c r="A434" s="30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4"/>
      <c r="M434" s="35"/>
      <c r="N434" s="36"/>
    </row>
    <row r="435" spans="1:14" ht="13" x14ac:dyDescent="0.15">
      <c r="A435" s="30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4"/>
      <c r="M435" s="35"/>
      <c r="N435" s="36"/>
    </row>
    <row r="436" spans="1:14" ht="13" x14ac:dyDescent="0.15">
      <c r="A436" s="30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4"/>
      <c r="M436" s="35"/>
      <c r="N436" s="36"/>
    </row>
    <row r="437" spans="1:14" ht="13" x14ac:dyDescent="0.15">
      <c r="A437" s="30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4"/>
      <c r="M437" s="35"/>
      <c r="N437" s="36"/>
    </row>
    <row r="438" spans="1:14" ht="13" x14ac:dyDescent="0.15">
      <c r="A438" s="30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4"/>
      <c r="M438" s="35"/>
      <c r="N438" s="36"/>
    </row>
    <row r="439" spans="1:14" ht="13" x14ac:dyDescent="0.15">
      <c r="A439" s="30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4"/>
      <c r="M439" s="35"/>
      <c r="N439" s="36"/>
    </row>
    <row r="440" spans="1:14" ht="13" x14ac:dyDescent="0.15">
      <c r="A440" s="30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4"/>
      <c r="M440" s="35"/>
      <c r="N440" s="36"/>
    </row>
    <row r="441" spans="1:14" ht="13" x14ac:dyDescent="0.15">
      <c r="A441" s="30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4"/>
      <c r="M441" s="35"/>
      <c r="N441" s="36"/>
    </row>
    <row r="442" spans="1:14" ht="13" x14ac:dyDescent="0.15">
      <c r="A442" s="30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4"/>
      <c r="M442" s="35"/>
      <c r="N442" s="36"/>
    </row>
    <row r="443" spans="1:14" ht="13" x14ac:dyDescent="0.15">
      <c r="A443" s="30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4"/>
      <c r="M443" s="35"/>
      <c r="N443" s="36"/>
    </row>
    <row r="444" spans="1:14" ht="13" x14ac:dyDescent="0.15">
      <c r="A444" s="30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4"/>
      <c r="M444" s="35"/>
      <c r="N444" s="36"/>
    </row>
    <row r="445" spans="1:14" ht="13" x14ac:dyDescent="0.15">
      <c r="A445" s="30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4"/>
      <c r="M445" s="35"/>
      <c r="N445" s="36"/>
    </row>
    <row r="446" spans="1:14" ht="13" x14ac:dyDescent="0.15">
      <c r="A446" s="30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4"/>
      <c r="M446" s="35"/>
      <c r="N446" s="36"/>
    </row>
    <row r="447" spans="1:14" ht="13" x14ac:dyDescent="0.15">
      <c r="A447" s="30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4"/>
      <c r="M447" s="35"/>
      <c r="N447" s="36"/>
    </row>
    <row r="448" spans="1:14" ht="13" x14ac:dyDescent="0.15">
      <c r="A448" s="30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4"/>
      <c r="M448" s="35"/>
      <c r="N448" s="36"/>
    </row>
    <row r="449" spans="1:14" ht="13" x14ac:dyDescent="0.15">
      <c r="A449" s="30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4"/>
      <c r="M449" s="35"/>
      <c r="N449" s="36"/>
    </row>
    <row r="450" spans="1:14" ht="13" x14ac:dyDescent="0.15">
      <c r="A450" s="30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4"/>
      <c r="M450" s="35"/>
      <c r="N450" s="36"/>
    </row>
    <row r="451" spans="1:14" ht="13" x14ac:dyDescent="0.15">
      <c r="A451" s="30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4"/>
      <c r="M451" s="35"/>
      <c r="N451" s="36"/>
    </row>
    <row r="452" spans="1:14" ht="13" x14ac:dyDescent="0.15">
      <c r="A452" s="30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4"/>
      <c r="M452" s="35"/>
      <c r="N452" s="36"/>
    </row>
    <row r="453" spans="1:14" ht="13" x14ac:dyDescent="0.15">
      <c r="A453" s="30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4"/>
      <c r="M453" s="35"/>
      <c r="N453" s="36"/>
    </row>
    <row r="454" spans="1:14" ht="13" x14ac:dyDescent="0.15">
      <c r="A454" s="30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4"/>
      <c r="M454" s="35"/>
      <c r="N454" s="36"/>
    </row>
    <row r="455" spans="1:14" ht="13" x14ac:dyDescent="0.15">
      <c r="A455" s="30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4"/>
      <c r="M455" s="35"/>
      <c r="N455" s="36"/>
    </row>
    <row r="456" spans="1:14" ht="13" x14ac:dyDescent="0.15">
      <c r="A456" s="30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4"/>
      <c r="M456" s="35"/>
      <c r="N456" s="36"/>
    </row>
    <row r="457" spans="1:14" ht="13" x14ac:dyDescent="0.15">
      <c r="A457" s="30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4"/>
      <c r="M457" s="35"/>
      <c r="N457" s="36"/>
    </row>
    <row r="458" spans="1:14" ht="13" x14ac:dyDescent="0.15">
      <c r="A458" s="30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4"/>
      <c r="M458" s="35"/>
      <c r="N458" s="36"/>
    </row>
    <row r="459" spans="1:14" ht="13" x14ac:dyDescent="0.15">
      <c r="A459" s="30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4"/>
      <c r="M459" s="35"/>
      <c r="N459" s="36"/>
    </row>
    <row r="460" spans="1:14" ht="13" x14ac:dyDescent="0.15">
      <c r="A460" s="30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4"/>
      <c r="M460" s="35"/>
      <c r="N460" s="36"/>
    </row>
    <row r="461" spans="1:14" ht="13" x14ac:dyDescent="0.15">
      <c r="A461" s="30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4"/>
      <c r="M461" s="35"/>
      <c r="N461" s="36"/>
    </row>
    <row r="462" spans="1:14" ht="13" x14ac:dyDescent="0.15">
      <c r="A462" s="30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4"/>
      <c r="M462" s="35"/>
      <c r="N462" s="36"/>
    </row>
    <row r="463" spans="1:14" ht="13" x14ac:dyDescent="0.15">
      <c r="A463" s="30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4"/>
      <c r="M463" s="35"/>
      <c r="N463" s="36"/>
    </row>
    <row r="464" spans="1:14" ht="13" x14ac:dyDescent="0.15">
      <c r="A464" s="30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4"/>
      <c r="M464" s="35"/>
      <c r="N464" s="36"/>
    </row>
    <row r="465" spans="1:14" ht="13" x14ac:dyDescent="0.15">
      <c r="A465" s="30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4"/>
      <c r="M465" s="35"/>
      <c r="N465" s="36"/>
    </row>
    <row r="466" spans="1:14" ht="13" x14ac:dyDescent="0.15">
      <c r="A466" s="30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4"/>
      <c r="M466" s="35"/>
      <c r="N466" s="36"/>
    </row>
    <row r="467" spans="1:14" ht="13" x14ac:dyDescent="0.15">
      <c r="A467" s="30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4"/>
      <c r="M467" s="35"/>
      <c r="N467" s="36"/>
    </row>
    <row r="468" spans="1:14" ht="13" x14ac:dyDescent="0.15">
      <c r="A468" s="30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4"/>
      <c r="M468" s="35"/>
      <c r="N468" s="36"/>
    </row>
    <row r="469" spans="1:14" ht="13" x14ac:dyDescent="0.15">
      <c r="A469" s="30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4"/>
      <c r="M469" s="35"/>
      <c r="N469" s="36"/>
    </row>
    <row r="470" spans="1:14" ht="13" x14ac:dyDescent="0.15">
      <c r="A470" s="30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4"/>
      <c r="M470" s="35"/>
      <c r="N470" s="36"/>
    </row>
    <row r="471" spans="1:14" ht="13" x14ac:dyDescent="0.15">
      <c r="A471" s="30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4"/>
      <c r="M471" s="35"/>
      <c r="N471" s="36"/>
    </row>
    <row r="472" spans="1:14" ht="13" x14ac:dyDescent="0.15">
      <c r="A472" s="30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4"/>
      <c r="M472" s="35"/>
      <c r="N472" s="36"/>
    </row>
    <row r="473" spans="1:14" ht="13" x14ac:dyDescent="0.15">
      <c r="A473" s="30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4"/>
      <c r="M473" s="35"/>
      <c r="N473" s="36"/>
    </row>
    <row r="474" spans="1:14" ht="13" x14ac:dyDescent="0.15">
      <c r="A474" s="30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4"/>
      <c r="M474" s="35"/>
      <c r="N474" s="36"/>
    </row>
    <row r="475" spans="1:14" ht="13" x14ac:dyDescent="0.15">
      <c r="A475" s="30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4"/>
      <c r="M475" s="35"/>
      <c r="N475" s="36"/>
    </row>
    <row r="476" spans="1:14" ht="13" x14ac:dyDescent="0.15">
      <c r="A476" s="30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4"/>
      <c r="M476" s="35"/>
      <c r="N476" s="36"/>
    </row>
    <row r="477" spans="1:14" ht="13" x14ac:dyDescent="0.15">
      <c r="A477" s="30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4"/>
      <c r="M477" s="35"/>
      <c r="N477" s="36"/>
    </row>
    <row r="478" spans="1:14" ht="13" x14ac:dyDescent="0.15">
      <c r="A478" s="30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4"/>
      <c r="M478" s="35"/>
      <c r="N478" s="36"/>
    </row>
    <row r="479" spans="1:14" ht="13" x14ac:dyDescent="0.15">
      <c r="A479" s="30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4"/>
      <c r="M479" s="35"/>
      <c r="N479" s="36"/>
    </row>
    <row r="480" spans="1:14" ht="13" x14ac:dyDescent="0.15">
      <c r="A480" s="30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4"/>
      <c r="M480" s="35"/>
      <c r="N480" s="36"/>
    </row>
    <row r="481" spans="1:14" ht="13" x14ac:dyDescent="0.15">
      <c r="A481" s="30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4"/>
      <c r="M481" s="35"/>
      <c r="N481" s="36"/>
    </row>
    <row r="482" spans="1:14" ht="13" x14ac:dyDescent="0.15">
      <c r="A482" s="30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4"/>
      <c r="M482" s="35"/>
      <c r="N482" s="36"/>
    </row>
    <row r="483" spans="1:14" ht="13" x14ac:dyDescent="0.15">
      <c r="A483" s="30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4"/>
      <c r="M483" s="35"/>
      <c r="N483" s="36"/>
    </row>
    <row r="484" spans="1:14" ht="13" x14ac:dyDescent="0.15">
      <c r="A484" s="30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4"/>
      <c r="M484" s="35"/>
      <c r="N484" s="36"/>
    </row>
    <row r="485" spans="1:14" ht="13" x14ac:dyDescent="0.15">
      <c r="A485" s="30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4"/>
      <c r="M485" s="35"/>
      <c r="N485" s="36"/>
    </row>
    <row r="486" spans="1:14" ht="13" x14ac:dyDescent="0.15">
      <c r="A486" s="30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4"/>
      <c r="M486" s="35"/>
      <c r="N486" s="36"/>
    </row>
    <row r="487" spans="1:14" ht="13" x14ac:dyDescent="0.15">
      <c r="A487" s="30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4"/>
      <c r="M487" s="35"/>
      <c r="N487" s="36"/>
    </row>
    <row r="488" spans="1:14" ht="13" x14ac:dyDescent="0.15">
      <c r="A488" s="30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4"/>
      <c r="M488" s="35"/>
      <c r="N488" s="36"/>
    </row>
    <row r="489" spans="1:14" ht="13" x14ac:dyDescent="0.15">
      <c r="A489" s="30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4"/>
      <c r="M489" s="35"/>
      <c r="N489" s="36"/>
    </row>
    <row r="490" spans="1:14" ht="13" x14ac:dyDescent="0.15">
      <c r="A490" s="30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4"/>
      <c r="M490" s="35"/>
      <c r="N490" s="36"/>
    </row>
    <row r="491" spans="1:14" ht="13" x14ac:dyDescent="0.15">
      <c r="A491" s="30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4"/>
      <c r="M491" s="35"/>
      <c r="N491" s="36"/>
    </row>
    <row r="492" spans="1:14" ht="13" x14ac:dyDescent="0.15">
      <c r="A492" s="30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4"/>
      <c r="M492" s="35"/>
      <c r="N492" s="36"/>
    </row>
    <row r="493" spans="1:14" ht="13" x14ac:dyDescent="0.15">
      <c r="A493" s="30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4"/>
      <c r="M493" s="35"/>
      <c r="N493" s="36"/>
    </row>
    <row r="494" spans="1:14" ht="13" x14ac:dyDescent="0.15">
      <c r="A494" s="30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4"/>
      <c r="M494" s="35"/>
      <c r="N494" s="36"/>
    </row>
    <row r="495" spans="1:14" ht="13" x14ac:dyDescent="0.15">
      <c r="A495" s="30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4"/>
      <c r="M495" s="35"/>
      <c r="N495" s="36"/>
    </row>
    <row r="496" spans="1:14" ht="13" x14ac:dyDescent="0.15">
      <c r="A496" s="30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4"/>
      <c r="M496" s="35"/>
      <c r="N496" s="36"/>
    </row>
    <row r="497" spans="1:14" ht="13" x14ac:dyDescent="0.15">
      <c r="A497" s="30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4"/>
      <c r="M497" s="35"/>
      <c r="N497" s="36"/>
    </row>
    <row r="498" spans="1:14" ht="13" x14ac:dyDescent="0.15">
      <c r="A498" s="30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4"/>
      <c r="M498" s="35"/>
      <c r="N498" s="36"/>
    </row>
    <row r="499" spans="1:14" ht="13" x14ac:dyDescent="0.15">
      <c r="A499" s="30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4"/>
      <c r="M499" s="35"/>
      <c r="N499" s="36"/>
    </row>
    <row r="500" spans="1:14" ht="13" x14ac:dyDescent="0.15">
      <c r="A500" s="30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4"/>
      <c r="M500" s="35"/>
      <c r="N500" s="36"/>
    </row>
    <row r="501" spans="1:14" ht="13" x14ac:dyDescent="0.15">
      <c r="A501" s="30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4"/>
      <c r="M501" s="35"/>
      <c r="N501" s="36"/>
    </row>
    <row r="502" spans="1:14" ht="13" x14ac:dyDescent="0.15">
      <c r="A502" s="30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4"/>
      <c r="M502" s="35"/>
      <c r="N502" s="36"/>
    </row>
    <row r="503" spans="1:14" ht="13" x14ac:dyDescent="0.15">
      <c r="A503" s="30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4"/>
      <c r="M503" s="35"/>
      <c r="N503" s="36"/>
    </row>
    <row r="504" spans="1:14" ht="13" x14ac:dyDescent="0.15">
      <c r="A504" s="30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4"/>
      <c r="M504" s="35"/>
      <c r="N504" s="36"/>
    </row>
    <row r="505" spans="1:14" ht="13" x14ac:dyDescent="0.15">
      <c r="A505" s="30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4"/>
      <c r="M505" s="35"/>
      <c r="N505" s="36"/>
    </row>
    <row r="506" spans="1:14" ht="13" x14ac:dyDescent="0.15">
      <c r="A506" s="30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4"/>
      <c r="M506" s="35"/>
      <c r="N506" s="36"/>
    </row>
    <row r="507" spans="1:14" ht="13" x14ac:dyDescent="0.15">
      <c r="A507" s="30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4"/>
      <c r="M507" s="35"/>
      <c r="N507" s="36"/>
    </row>
    <row r="508" spans="1:14" ht="13" x14ac:dyDescent="0.15">
      <c r="A508" s="30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4"/>
      <c r="M508" s="35"/>
      <c r="N508" s="36"/>
    </row>
    <row r="509" spans="1:14" ht="13" x14ac:dyDescent="0.15">
      <c r="A509" s="30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4"/>
      <c r="M509" s="35"/>
      <c r="N509" s="36"/>
    </row>
    <row r="510" spans="1:14" ht="13" x14ac:dyDescent="0.15">
      <c r="A510" s="30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4"/>
      <c r="M510" s="35"/>
      <c r="N510" s="36"/>
    </row>
    <row r="511" spans="1:14" ht="13" x14ac:dyDescent="0.15">
      <c r="A511" s="30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4"/>
      <c r="M511" s="35"/>
      <c r="N511" s="36"/>
    </row>
    <row r="512" spans="1:14" ht="13" x14ac:dyDescent="0.15">
      <c r="A512" s="30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4"/>
      <c r="M512" s="35"/>
      <c r="N512" s="36"/>
    </row>
    <row r="513" spans="1:14" ht="13" x14ac:dyDescent="0.15">
      <c r="A513" s="30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4"/>
      <c r="M513" s="35"/>
      <c r="N513" s="36"/>
    </row>
    <row r="514" spans="1:14" ht="13" x14ac:dyDescent="0.15">
      <c r="A514" s="30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4"/>
      <c r="M514" s="35"/>
      <c r="N514" s="36"/>
    </row>
    <row r="515" spans="1:14" ht="13" x14ac:dyDescent="0.15">
      <c r="A515" s="30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4"/>
      <c r="M515" s="35"/>
      <c r="N515" s="36"/>
    </row>
    <row r="516" spans="1:14" ht="13" x14ac:dyDescent="0.15">
      <c r="A516" s="30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4"/>
      <c r="M516" s="35"/>
      <c r="N516" s="36"/>
    </row>
    <row r="517" spans="1:14" ht="13" x14ac:dyDescent="0.15">
      <c r="A517" s="30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4"/>
      <c r="M517" s="35"/>
      <c r="N517" s="36"/>
    </row>
    <row r="518" spans="1:14" ht="13" x14ac:dyDescent="0.15">
      <c r="A518" s="30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4"/>
      <c r="M518" s="35"/>
      <c r="N518" s="36"/>
    </row>
    <row r="519" spans="1:14" ht="13" x14ac:dyDescent="0.15">
      <c r="A519" s="30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4"/>
      <c r="M519" s="35"/>
      <c r="N519" s="36"/>
    </row>
    <row r="520" spans="1:14" ht="13" x14ac:dyDescent="0.15">
      <c r="A520" s="30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4"/>
      <c r="M520" s="35"/>
      <c r="N520" s="36"/>
    </row>
    <row r="521" spans="1:14" ht="13" x14ac:dyDescent="0.15">
      <c r="A521" s="30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4"/>
      <c r="M521" s="35"/>
      <c r="N521" s="36"/>
    </row>
    <row r="522" spans="1:14" ht="13" x14ac:dyDescent="0.15">
      <c r="A522" s="30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4"/>
      <c r="M522" s="35"/>
      <c r="N522" s="36"/>
    </row>
    <row r="523" spans="1:14" ht="13" x14ac:dyDescent="0.15">
      <c r="A523" s="30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4"/>
      <c r="M523" s="35"/>
      <c r="N523" s="36"/>
    </row>
    <row r="524" spans="1:14" ht="13" x14ac:dyDescent="0.15">
      <c r="A524" s="30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4"/>
      <c r="M524" s="35"/>
      <c r="N524" s="36"/>
    </row>
    <row r="525" spans="1:14" ht="13" x14ac:dyDescent="0.15">
      <c r="A525" s="30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4"/>
      <c r="M525" s="35"/>
      <c r="N525" s="36"/>
    </row>
    <row r="526" spans="1:14" ht="13" x14ac:dyDescent="0.15">
      <c r="A526" s="30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4"/>
      <c r="M526" s="35"/>
      <c r="N526" s="36"/>
    </row>
    <row r="527" spans="1:14" ht="13" x14ac:dyDescent="0.15">
      <c r="A527" s="30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4"/>
      <c r="M527" s="35"/>
      <c r="N527" s="36"/>
    </row>
    <row r="528" spans="1:14" ht="13" x14ac:dyDescent="0.15">
      <c r="A528" s="30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4"/>
      <c r="M528" s="35"/>
      <c r="N528" s="36"/>
    </row>
    <row r="529" spans="1:14" ht="13" x14ac:dyDescent="0.15">
      <c r="A529" s="30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4"/>
      <c r="M529" s="35"/>
      <c r="N529" s="36"/>
    </row>
    <row r="530" spans="1:14" ht="13" x14ac:dyDescent="0.15">
      <c r="A530" s="30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4"/>
      <c r="M530" s="35"/>
      <c r="N530" s="36"/>
    </row>
    <row r="531" spans="1:14" ht="13" x14ac:dyDescent="0.15">
      <c r="A531" s="30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4"/>
      <c r="M531" s="35"/>
      <c r="N531" s="36"/>
    </row>
    <row r="532" spans="1:14" ht="13" x14ac:dyDescent="0.15">
      <c r="A532" s="30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4"/>
      <c r="M532" s="35"/>
      <c r="N532" s="36"/>
    </row>
    <row r="533" spans="1:14" ht="13" x14ac:dyDescent="0.15">
      <c r="A533" s="30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4"/>
      <c r="M533" s="35"/>
      <c r="N533" s="36"/>
    </row>
    <row r="534" spans="1:14" ht="13" x14ac:dyDescent="0.15">
      <c r="A534" s="30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4"/>
      <c r="M534" s="35"/>
      <c r="N534" s="36"/>
    </row>
    <row r="535" spans="1:14" ht="13" x14ac:dyDescent="0.15">
      <c r="A535" s="30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4"/>
      <c r="M535" s="35"/>
      <c r="N535" s="36"/>
    </row>
    <row r="536" spans="1:14" ht="13" x14ac:dyDescent="0.15">
      <c r="A536" s="30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4"/>
      <c r="M536" s="35"/>
      <c r="N536" s="36"/>
    </row>
    <row r="537" spans="1:14" ht="13" x14ac:dyDescent="0.15">
      <c r="A537" s="30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4"/>
      <c r="M537" s="35"/>
      <c r="N537" s="36"/>
    </row>
    <row r="538" spans="1:14" ht="13" x14ac:dyDescent="0.15">
      <c r="A538" s="30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4"/>
      <c r="M538" s="35"/>
      <c r="N538" s="36"/>
    </row>
    <row r="539" spans="1:14" ht="13" x14ac:dyDescent="0.15">
      <c r="A539" s="30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4"/>
      <c r="M539" s="35"/>
      <c r="N539" s="36"/>
    </row>
    <row r="540" spans="1:14" ht="13" x14ac:dyDescent="0.15">
      <c r="A540" s="30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4"/>
      <c r="M540" s="35"/>
      <c r="N540" s="36"/>
    </row>
    <row r="541" spans="1:14" ht="13" x14ac:dyDescent="0.15">
      <c r="A541" s="30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4"/>
      <c r="M541" s="35"/>
      <c r="N541" s="36"/>
    </row>
    <row r="542" spans="1:14" ht="13" x14ac:dyDescent="0.15">
      <c r="A542" s="30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4"/>
      <c r="M542" s="35"/>
      <c r="N542" s="36"/>
    </row>
    <row r="543" spans="1:14" ht="13" x14ac:dyDescent="0.15">
      <c r="A543" s="30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4"/>
      <c r="M543" s="35"/>
      <c r="N543" s="36"/>
    </row>
    <row r="544" spans="1:14" ht="13" x14ac:dyDescent="0.15">
      <c r="A544" s="30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4"/>
      <c r="M544" s="35"/>
      <c r="N544" s="36"/>
    </row>
    <row r="545" spans="1:14" ht="13" x14ac:dyDescent="0.15">
      <c r="A545" s="30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4"/>
      <c r="M545" s="35"/>
      <c r="N545" s="36"/>
    </row>
    <row r="546" spans="1:14" ht="13" x14ac:dyDescent="0.15">
      <c r="A546" s="30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4"/>
      <c r="M546" s="35"/>
      <c r="N546" s="36"/>
    </row>
    <row r="547" spans="1:14" ht="13" x14ac:dyDescent="0.15">
      <c r="A547" s="30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4"/>
      <c r="M547" s="35"/>
      <c r="N547" s="36"/>
    </row>
    <row r="548" spans="1:14" ht="13" x14ac:dyDescent="0.15">
      <c r="A548" s="30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4"/>
      <c r="M548" s="35"/>
      <c r="N548" s="36"/>
    </row>
    <row r="549" spans="1:14" ht="13" x14ac:dyDescent="0.15">
      <c r="A549" s="30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4"/>
      <c r="M549" s="35"/>
      <c r="N549" s="36"/>
    </row>
    <row r="550" spans="1:14" ht="13" x14ac:dyDescent="0.15">
      <c r="A550" s="30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4"/>
      <c r="M550" s="35"/>
      <c r="N550" s="36"/>
    </row>
    <row r="551" spans="1:14" ht="13" x14ac:dyDescent="0.15">
      <c r="A551" s="30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4"/>
      <c r="M551" s="35"/>
      <c r="N551" s="36"/>
    </row>
    <row r="552" spans="1:14" ht="13" x14ac:dyDescent="0.15">
      <c r="A552" s="30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4"/>
      <c r="M552" s="35"/>
      <c r="N552" s="36"/>
    </row>
    <row r="553" spans="1:14" ht="13" x14ac:dyDescent="0.15">
      <c r="A553" s="30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4"/>
      <c r="M553" s="35"/>
      <c r="N553" s="36"/>
    </row>
    <row r="554" spans="1:14" ht="13" x14ac:dyDescent="0.15">
      <c r="A554" s="30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4"/>
      <c r="M554" s="35"/>
      <c r="N554" s="36"/>
    </row>
    <row r="555" spans="1:14" ht="13" x14ac:dyDescent="0.15">
      <c r="A555" s="30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4"/>
      <c r="M555" s="35"/>
      <c r="N555" s="36"/>
    </row>
    <row r="556" spans="1:14" ht="13" x14ac:dyDescent="0.15">
      <c r="A556" s="30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4"/>
      <c r="M556" s="35"/>
      <c r="N556" s="36"/>
    </row>
    <row r="557" spans="1:14" ht="13" x14ac:dyDescent="0.15">
      <c r="A557" s="30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4"/>
      <c r="M557" s="35"/>
      <c r="N557" s="36"/>
    </row>
    <row r="558" spans="1:14" ht="13" x14ac:dyDescent="0.15">
      <c r="A558" s="30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4"/>
      <c r="M558" s="35"/>
      <c r="N558" s="36"/>
    </row>
    <row r="559" spans="1:14" ht="13" x14ac:dyDescent="0.15">
      <c r="A559" s="30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4"/>
      <c r="M559" s="35"/>
      <c r="N559" s="36"/>
    </row>
    <row r="560" spans="1:14" ht="13" x14ac:dyDescent="0.15">
      <c r="A560" s="30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4"/>
      <c r="M560" s="35"/>
      <c r="N560" s="36"/>
    </row>
    <row r="561" spans="1:14" ht="13" x14ac:dyDescent="0.15">
      <c r="A561" s="30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4"/>
      <c r="M561" s="35"/>
      <c r="N561" s="36"/>
    </row>
    <row r="562" spans="1:14" ht="13" x14ac:dyDescent="0.15">
      <c r="A562" s="30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4"/>
      <c r="M562" s="35"/>
      <c r="N562" s="36"/>
    </row>
    <row r="563" spans="1:14" ht="13" x14ac:dyDescent="0.15">
      <c r="A563" s="30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4"/>
      <c r="M563" s="35"/>
      <c r="N563" s="36"/>
    </row>
    <row r="564" spans="1:14" ht="13" x14ac:dyDescent="0.15">
      <c r="A564" s="30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4"/>
      <c r="M564" s="35"/>
      <c r="N564" s="36"/>
    </row>
    <row r="565" spans="1:14" ht="13" x14ac:dyDescent="0.15">
      <c r="A565" s="30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4"/>
      <c r="M565" s="35"/>
      <c r="N565" s="36"/>
    </row>
    <row r="566" spans="1:14" ht="13" x14ac:dyDescent="0.15">
      <c r="A566" s="30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4"/>
      <c r="M566" s="35"/>
      <c r="N566" s="36"/>
    </row>
    <row r="567" spans="1:14" ht="13" x14ac:dyDescent="0.15">
      <c r="A567" s="30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4"/>
      <c r="M567" s="35"/>
      <c r="N567" s="36"/>
    </row>
    <row r="568" spans="1:14" ht="13" x14ac:dyDescent="0.15">
      <c r="A568" s="30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4"/>
      <c r="M568" s="35"/>
      <c r="N568" s="36"/>
    </row>
    <row r="569" spans="1:14" ht="13" x14ac:dyDescent="0.15">
      <c r="A569" s="30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4"/>
      <c r="M569" s="35"/>
      <c r="N569" s="36"/>
    </row>
    <row r="570" spans="1:14" ht="13" x14ac:dyDescent="0.15">
      <c r="A570" s="30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4"/>
      <c r="M570" s="35"/>
      <c r="N570" s="36"/>
    </row>
    <row r="571" spans="1:14" ht="13" x14ac:dyDescent="0.15">
      <c r="A571" s="30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4"/>
      <c r="M571" s="35"/>
      <c r="N571" s="36"/>
    </row>
    <row r="572" spans="1:14" ht="13" x14ac:dyDescent="0.15">
      <c r="A572" s="30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4"/>
      <c r="M572" s="35"/>
      <c r="N572" s="36"/>
    </row>
    <row r="573" spans="1:14" ht="13" x14ac:dyDescent="0.15">
      <c r="A573" s="30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4"/>
      <c r="M573" s="35"/>
      <c r="N573" s="36"/>
    </row>
    <row r="574" spans="1:14" ht="13" x14ac:dyDescent="0.15">
      <c r="A574" s="30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4"/>
      <c r="M574" s="35"/>
      <c r="N574" s="36"/>
    </row>
    <row r="575" spans="1:14" ht="13" x14ac:dyDescent="0.15">
      <c r="A575" s="30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4"/>
      <c r="M575" s="35"/>
      <c r="N575" s="36"/>
    </row>
    <row r="576" spans="1:14" ht="13" x14ac:dyDescent="0.15">
      <c r="A576" s="30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4"/>
      <c r="M576" s="35"/>
      <c r="N576" s="36"/>
    </row>
    <row r="577" spans="1:14" ht="13" x14ac:dyDescent="0.15">
      <c r="A577" s="30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4"/>
      <c r="M577" s="35"/>
      <c r="N577" s="36"/>
    </row>
    <row r="578" spans="1:14" ht="13" x14ac:dyDescent="0.15">
      <c r="A578" s="30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4"/>
      <c r="M578" s="35"/>
      <c r="N578" s="36"/>
    </row>
    <row r="579" spans="1:14" ht="13" x14ac:dyDescent="0.15">
      <c r="A579" s="30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4"/>
      <c r="M579" s="35"/>
      <c r="N579" s="36"/>
    </row>
    <row r="580" spans="1:14" ht="13" x14ac:dyDescent="0.15">
      <c r="A580" s="30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4"/>
      <c r="M580" s="35"/>
      <c r="N580" s="36"/>
    </row>
    <row r="581" spans="1:14" ht="13" x14ac:dyDescent="0.15">
      <c r="A581" s="30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4"/>
      <c r="M581" s="35"/>
      <c r="N581" s="36"/>
    </row>
    <row r="582" spans="1:14" ht="13" x14ac:dyDescent="0.15">
      <c r="A582" s="30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4"/>
      <c r="M582" s="35"/>
      <c r="N582" s="36"/>
    </row>
    <row r="583" spans="1:14" ht="13" x14ac:dyDescent="0.15">
      <c r="A583" s="30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4"/>
      <c r="M583" s="35"/>
      <c r="N583" s="36"/>
    </row>
    <row r="584" spans="1:14" ht="13" x14ac:dyDescent="0.15">
      <c r="A584" s="30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4"/>
      <c r="M584" s="35"/>
      <c r="N584" s="36"/>
    </row>
    <row r="585" spans="1:14" ht="13" x14ac:dyDescent="0.15">
      <c r="A585" s="30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4"/>
      <c r="M585" s="35"/>
      <c r="N585" s="36"/>
    </row>
    <row r="586" spans="1:14" ht="13" x14ac:dyDescent="0.15">
      <c r="A586" s="30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4"/>
      <c r="M586" s="35"/>
      <c r="N586" s="36"/>
    </row>
    <row r="587" spans="1:14" ht="13" x14ac:dyDescent="0.15">
      <c r="A587" s="30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4"/>
      <c r="M587" s="35"/>
      <c r="N587" s="36"/>
    </row>
    <row r="588" spans="1:14" ht="13" x14ac:dyDescent="0.15">
      <c r="A588" s="30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4"/>
      <c r="M588" s="35"/>
      <c r="N588" s="36"/>
    </row>
    <row r="589" spans="1:14" ht="13" x14ac:dyDescent="0.15">
      <c r="A589" s="30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4"/>
      <c r="M589" s="35"/>
      <c r="N589" s="36"/>
    </row>
    <row r="590" spans="1:14" ht="13" x14ac:dyDescent="0.15">
      <c r="A590" s="30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4"/>
      <c r="M590" s="35"/>
      <c r="N590" s="36"/>
    </row>
    <row r="591" spans="1:14" ht="13" x14ac:dyDescent="0.15">
      <c r="A591" s="30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4"/>
      <c r="M591" s="35"/>
      <c r="N591" s="36"/>
    </row>
    <row r="592" spans="1:14" ht="13" x14ac:dyDescent="0.15">
      <c r="A592" s="30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4"/>
      <c r="M592" s="35"/>
      <c r="N592" s="36"/>
    </row>
    <row r="593" spans="1:14" ht="13" x14ac:dyDescent="0.15">
      <c r="A593" s="30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4"/>
      <c r="M593" s="35"/>
      <c r="N593" s="36"/>
    </row>
    <row r="594" spans="1:14" ht="13" x14ac:dyDescent="0.15">
      <c r="A594" s="30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4"/>
      <c r="M594" s="35"/>
      <c r="N594" s="36"/>
    </row>
    <row r="595" spans="1:14" ht="13" x14ac:dyDescent="0.15">
      <c r="A595" s="30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4"/>
      <c r="M595" s="35"/>
      <c r="N595" s="36"/>
    </row>
    <row r="596" spans="1:14" ht="13" x14ac:dyDescent="0.15">
      <c r="A596" s="30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4"/>
      <c r="M596" s="35"/>
      <c r="N596" s="36"/>
    </row>
    <row r="597" spans="1:14" ht="13" x14ac:dyDescent="0.15">
      <c r="A597" s="30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4"/>
      <c r="M597" s="35"/>
      <c r="N597" s="36"/>
    </row>
    <row r="598" spans="1:14" ht="13" x14ac:dyDescent="0.15">
      <c r="A598" s="30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4"/>
      <c r="M598" s="35"/>
      <c r="N598" s="36"/>
    </row>
    <row r="599" spans="1:14" ht="13" x14ac:dyDescent="0.15">
      <c r="A599" s="30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4"/>
      <c r="M599" s="35"/>
      <c r="N599" s="36"/>
    </row>
    <row r="600" spans="1:14" ht="13" x14ac:dyDescent="0.15">
      <c r="A600" s="30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4"/>
      <c r="M600" s="35"/>
      <c r="N600" s="36"/>
    </row>
    <row r="601" spans="1:14" ht="13" x14ac:dyDescent="0.15">
      <c r="A601" s="30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4"/>
      <c r="M601" s="35"/>
      <c r="N601" s="36"/>
    </row>
    <row r="602" spans="1:14" ht="13" x14ac:dyDescent="0.15">
      <c r="A602" s="30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4"/>
      <c r="M602" s="35"/>
      <c r="N602" s="36"/>
    </row>
    <row r="603" spans="1:14" ht="13" x14ac:dyDescent="0.15">
      <c r="A603" s="30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4"/>
      <c r="M603" s="35"/>
      <c r="N603" s="36"/>
    </row>
    <row r="604" spans="1:14" ht="13" x14ac:dyDescent="0.15">
      <c r="A604" s="30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4"/>
      <c r="M604" s="35"/>
      <c r="N604" s="36"/>
    </row>
    <row r="605" spans="1:14" ht="13" x14ac:dyDescent="0.15">
      <c r="A605" s="30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4"/>
      <c r="M605" s="35"/>
      <c r="N605" s="36"/>
    </row>
    <row r="606" spans="1:14" ht="13" x14ac:dyDescent="0.15">
      <c r="A606" s="30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4"/>
      <c r="M606" s="35"/>
      <c r="N606" s="36"/>
    </row>
    <row r="607" spans="1:14" ht="13" x14ac:dyDescent="0.15">
      <c r="A607" s="30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4"/>
      <c r="M607" s="35"/>
      <c r="N607" s="36"/>
    </row>
    <row r="608" spans="1:14" ht="13" x14ac:dyDescent="0.15">
      <c r="A608" s="30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4"/>
      <c r="M608" s="35"/>
      <c r="N608" s="36"/>
    </row>
    <row r="609" spans="1:14" ht="13" x14ac:dyDescent="0.15">
      <c r="A609" s="30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4"/>
      <c r="M609" s="35"/>
      <c r="N609" s="36"/>
    </row>
    <row r="610" spans="1:14" ht="13" x14ac:dyDescent="0.15">
      <c r="A610" s="30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4"/>
      <c r="M610" s="35"/>
      <c r="N610" s="36"/>
    </row>
    <row r="611" spans="1:14" ht="13" x14ac:dyDescent="0.15">
      <c r="A611" s="30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4"/>
      <c r="M611" s="35"/>
      <c r="N611" s="36"/>
    </row>
    <row r="612" spans="1:14" ht="13" x14ac:dyDescent="0.15">
      <c r="A612" s="30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4"/>
      <c r="M612" s="35"/>
      <c r="N612" s="36"/>
    </row>
    <row r="613" spans="1:14" ht="13" x14ac:dyDescent="0.15">
      <c r="A613" s="30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4"/>
      <c r="M613" s="35"/>
      <c r="N613" s="36"/>
    </row>
    <row r="614" spans="1:14" ht="13" x14ac:dyDescent="0.15">
      <c r="A614" s="30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4"/>
      <c r="M614" s="35"/>
      <c r="N614" s="36"/>
    </row>
    <row r="615" spans="1:14" ht="13" x14ac:dyDescent="0.15">
      <c r="A615" s="30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4"/>
      <c r="M615" s="35"/>
      <c r="N615" s="36"/>
    </row>
    <row r="616" spans="1:14" ht="13" x14ac:dyDescent="0.15">
      <c r="A616" s="30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4"/>
      <c r="M616" s="35"/>
      <c r="N616" s="36"/>
    </row>
    <row r="617" spans="1:14" ht="13" x14ac:dyDescent="0.15">
      <c r="A617" s="30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4"/>
      <c r="M617" s="35"/>
      <c r="N617" s="36"/>
    </row>
    <row r="618" spans="1:14" ht="13" x14ac:dyDescent="0.15">
      <c r="A618" s="30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4"/>
      <c r="M618" s="35"/>
      <c r="N618" s="36"/>
    </row>
    <row r="619" spans="1:14" ht="13" x14ac:dyDescent="0.15">
      <c r="A619" s="30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4"/>
      <c r="M619" s="35"/>
      <c r="N619" s="36"/>
    </row>
    <row r="620" spans="1:14" ht="13" x14ac:dyDescent="0.15">
      <c r="A620" s="30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4"/>
      <c r="M620" s="35"/>
      <c r="N620" s="36"/>
    </row>
    <row r="621" spans="1:14" ht="13" x14ac:dyDescent="0.15">
      <c r="A621" s="30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4"/>
      <c r="M621" s="35"/>
      <c r="N621" s="36"/>
    </row>
    <row r="622" spans="1:14" ht="13" x14ac:dyDescent="0.15">
      <c r="A622" s="30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4"/>
      <c r="M622" s="35"/>
      <c r="N622" s="36"/>
    </row>
    <row r="623" spans="1:14" ht="13" x14ac:dyDescent="0.15">
      <c r="A623" s="30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4"/>
      <c r="M623" s="35"/>
      <c r="N623" s="36"/>
    </row>
    <row r="624" spans="1:14" ht="13" x14ac:dyDescent="0.15">
      <c r="A624" s="30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4"/>
      <c r="M624" s="35"/>
      <c r="N624" s="36"/>
    </row>
    <row r="625" spans="1:14" ht="13" x14ac:dyDescent="0.15">
      <c r="A625" s="30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4"/>
      <c r="M625" s="35"/>
      <c r="N625" s="36"/>
    </row>
    <row r="626" spans="1:14" ht="13" x14ac:dyDescent="0.15">
      <c r="A626" s="30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4"/>
      <c r="M626" s="35"/>
      <c r="N626" s="36"/>
    </row>
    <row r="627" spans="1:14" ht="13" x14ac:dyDescent="0.15">
      <c r="A627" s="30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4"/>
      <c r="M627" s="35"/>
      <c r="N627" s="36"/>
    </row>
    <row r="628" spans="1:14" ht="13" x14ac:dyDescent="0.15">
      <c r="A628" s="30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4"/>
      <c r="M628" s="35"/>
      <c r="N628" s="36"/>
    </row>
    <row r="629" spans="1:14" ht="13" x14ac:dyDescent="0.15">
      <c r="A629" s="30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4"/>
      <c r="M629" s="35"/>
      <c r="N629" s="36"/>
    </row>
    <row r="630" spans="1:14" ht="13" x14ac:dyDescent="0.15">
      <c r="A630" s="30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4"/>
      <c r="M630" s="35"/>
      <c r="N630" s="36"/>
    </row>
    <row r="631" spans="1:14" ht="13" x14ac:dyDescent="0.15">
      <c r="A631" s="30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4"/>
      <c r="M631" s="35"/>
      <c r="N631" s="36"/>
    </row>
    <row r="632" spans="1:14" ht="13" x14ac:dyDescent="0.15">
      <c r="A632" s="30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4"/>
      <c r="M632" s="35"/>
      <c r="N632" s="36"/>
    </row>
    <row r="633" spans="1:14" ht="13" x14ac:dyDescent="0.15">
      <c r="A633" s="30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4"/>
      <c r="M633" s="35"/>
      <c r="N633" s="36"/>
    </row>
    <row r="634" spans="1:14" ht="13" x14ac:dyDescent="0.15">
      <c r="A634" s="30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4"/>
      <c r="M634" s="35"/>
      <c r="N634" s="36"/>
    </row>
    <row r="635" spans="1:14" ht="13" x14ac:dyDescent="0.15">
      <c r="A635" s="30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4"/>
      <c r="M635" s="35"/>
      <c r="N635" s="36"/>
    </row>
    <row r="636" spans="1:14" ht="13" x14ac:dyDescent="0.15">
      <c r="A636" s="30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4"/>
      <c r="M636" s="35"/>
      <c r="N636" s="36"/>
    </row>
    <row r="637" spans="1:14" ht="13" x14ac:dyDescent="0.15">
      <c r="A637" s="30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4"/>
      <c r="M637" s="35"/>
      <c r="N637" s="36"/>
    </row>
    <row r="638" spans="1:14" ht="13" x14ac:dyDescent="0.15">
      <c r="A638" s="30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4"/>
      <c r="M638" s="35"/>
      <c r="N638" s="36"/>
    </row>
    <row r="639" spans="1:14" ht="13" x14ac:dyDescent="0.15">
      <c r="A639" s="30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4"/>
      <c r="M639" s="35"/>
      <c r="N639" s="36"/>
    </row>
    <row r="640" spans="1:14" ht="13" x14ac:dyDescent="0.15">
      <c r="A640" s="30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4"/>
      <c r="M640" s="35"/>
      <c r="N640" s="36"/>
    </row>
    <row r="641" spans="1:14" ht="13" x14ac:dyDescent="0.15">
      <c r="A641" s="30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4"/>
      <c r="M641" s="35"/>
      <c r="N641" s="36"/>
    </row>
    <row r="642" spans="1:14" ht="13" x14ac:dyDescent="0.15">
      <c r="A642" s="30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4"/>
      <c r="M642" s="35"/>
      <c r="N642" s="36"/>
    </row>
    <row r="643" spans="1:14" ht="13" x14ac:dyDescent="0.15">
      <c r="A643" s="30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4"/>
      <c r="M643" s="35"/>
      <c r="N643" s="36"/>
    </row>
    <row r="644" spans="1:14" ht="13" x14ac:dyDescent="0.15">
      <c r="A644" s="30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4"/>
      <c r="M644" s="35"/>
      <c r="N644" s="36"/>
    </row>
    <row r="645" spans="1:14" ht="13" x14ac:dyDescent="0.15">
      <c r="A645" s="30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4"/>
      <c r="M645" s="35"/>
      <c r="N645" s="36"/>
    </row>
    <row r="646" spans="1:14" ht="13" x14ac:dyDescent="0.15">
      <c r="A646" s="30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4"/>
      <c r="M646" s="35"/>
      <c r="N646" s="36"/>
    </row>
    <row r="647" spans="1:14" ht="13" x14ac:dyDescent="0.15">
      <c r="A647" s="30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4"/>
      <c r="M647" s="35"/>
      <c r="N647" s="36"/>
    </row>
    <row r="648" spans="1:14" ht="13" x14ac:dyDescent="0.15">
      <c r="A648" s="30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4"/>
      <c r="M648" s="35"/>
      <c r="N648" s="36"/>
    </row>
    <row r="649" spans="1:14" ht="13" x14ac:dyDescent="0.15">
      <c r="A649" s="30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4"/>
      <c r="M649" s="35"/>
      <c r="N649" s="36"/>
    </row>
    <row r="650" spans="1:14" ht="13" x14ac:dyDescent="0.15">
      <c r="A650" s="30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4"/>
      <c r="M650" s="35"/>
      <c r="N650" s="36"/>
    </row>
    <row r="651" spans="1:14" ht="13" x14ac:dyDescent="0.15">
      <c r="A651" s="30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4"/>
      <c r="M651" s="35"/>
      <c r="N651" s="36"/>
    </row>
    <row r="652" spans="1:14" ht="13" x14ac:dyDescent="0.15">
      <c r="A652" s="30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4"/>
      <c r="M652" s="35"/>
      <c r="N652" s="36"/>
    </row>
    <row r="653" spans="1:14" ht="13" x14ac:dyDescent="0.15">
      <c r="A653" s="30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4"/>
      <c r="M653" s="35"/>
      <c r="N653" s="36"/>
    </row>
    <row r="654" spans="1:14" ht="13" x14ac:dyDescent="0.15">
      <c r="A654" s="30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4"/>
      <c r="M654" s="35"/>
      <c r="N654" s="36"/>
    </row>
    <row r="655" spans="1:14" ht="13" x14ac:dyDescent="0.15">
      <c r="A655" s="30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4"/>
      <c r="M655" s="35"/>
      <c r="N655" s="36"/>
    </row>
    <row r="656" spans="1:14" ht="13" x14ac:dyDescent="0.15">
      <c r="A656" s="30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4"/>
      <c r="M656" s="35"/>
      <c r="N656" s="36"/>
    </row>
    <row r="657" spans="1:14" ht="13" x14ac:dyDescent="0.15">
      <c r="A657" s="30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4"/>
      <c r="M657" s="35"/>
      <c r="N657" s="36"/>
    </row>
    <row r="658" spans="1:14" ht="13" x14ac:dyDescent="0.15">
      <c r="A658" s="30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4"/>
      <c r="M658" s="35"/>
      <c r="N658" s="36"/>
    </row>
    <row r="659" spans="1:14" ht="13" x14ac:dyDescent="0.15">
      <c r="A659" s="30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4"/>
      <c r="M659" s="35"/>
      <c r="N659" s="36"/>
    </row>
    <row r="660" spans="1:14" ht="13" x14ac:dyDescent="0.15">
      <c r="A660" s="30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4"/>
      <c r="M660" s="35"/>
      <c r="N660" s="36"/>
    </row>
    <row r="661" spans="1:14" ht="13" x14ac:dyDescent="0.15">
      <c r="A661" s="30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4"/>
      <c r="M661" s="35"/>
      <c r="N661" s="36"/>
    </row>
    <row r="662" spans="1:14" ht="13" x14ac:dyDescent="0.15">
      <c r="A662" s="30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4"/>
      <c r="M662" s="35"/>
      <c r="N662" s="36"/>
    </row>
    <row r="663" spans="1:14" ht="13" x14ac:dyDescent="0.15">
      <c r="A663" s="30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4"/>
      <c r="M663" s="35"/>
      <c r="N663" s="36"/>
    </row>
    <row r="664" spans="1:14" ht="13" x14ac:dyDescent="0.15">
      <c r="A664" s="30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4"/>
      <c r="M664" s="35"/>
      <c r="N664" s="36"/>
    </row>
    <row r="665" spans="1:14" ht="13" x14ac:dyDescent="0.15">
      <c r="A665" s="30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4"/>
      <c r="M665" s="35"/>
      <c r="N665" s="36"/>
    </row>
    <row r="666" spans="1:14" ht="13" x14ac:dyDescent="0.15">
      <c r="A666" s="30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4"/>
      <c r="M666" s="35"/>
      <c r="N666" s="36"/>
    </row>
    <row r="667" spans="1:14" ht="13" x14ac:dyDescent="0.15">
      <c r="A667" s="30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4"/>
      <c r="M667" s="35"/>
      <c r="N667" s="36"/>
    </row>
    <row r="668" spans="1:14" ht="13" x14ac:dyDescent="0.15">
      <c r="A668" s="30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4"/>
      <c r="M668" s="35"/>
      <c r="N668" s="36"/>
    </row>
    <row r="669" spans="1:14" ht="13" x14ac:dyDescent="0.15">
      <c r="A669" s="30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4"/>
      <c r="M669" s="35"/>
      <c r="N669" s="36"/>
    </row>
    <row r="670" spans="1:14" ht="13" x14ac:dyDescent="0.15">
      <c r="A670" s="30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4"/>
      <c r="M670" s="35"/>
      <c r="N670" s="36"/>
    </row>
    <row r="671" spans="1:14" ht="13" x14ac:dyDescent="0.15">
      <c r="A671" s="30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4"/>
      <c r="M671" s="35"/>
      <c r="N671" s="36"/>
    </row>
    <row r="672" spans="1:14" ht="13" x14ac:dyDescent="0.15">
      <c r="A672" s="30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4"/>
      <c r="M672" s="35"/>
      <c r="N672" s="36"/>
    </row>
    <row r="673" spans="1:14" ht="13" x14ac:dyDescent="0.15">
      <c r="A673" s="30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4"/>
      <c r="M673" s="35"/>
      <c r="N673" s="36"/>
    </row>
    <row r="674" spans="1:14" ht="13" x14ac:dyDescent="0.15">
      <c r="A674" s="30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4"/>
      <c r="M674" s="35"/>
      <c r="N674" s="36"/>
    </row>
    <row r="675" spans="1:14" ht="13" x14ac:dyDescent="0.15">
      <c r="A675" s="30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4"/>
      <c r="M675" s="35"/>
      <c r="N675" s="36"/>
    </row>
    <row r="676" spans="1:14" ht="13" x14ac:dyDescent="0.15">
      <c r="A676" s="30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4"/>
      <c r="M676" s="35"/>
      <c r="N676" s="36"/>
    </row>
    <row r="677" spans="1:14" ht="13" x14ac:dyDescent="0.15">
      <c r="A677" s="30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4"/>
      <c r="M677" s="35"/>
      <c r="N677" s="36"/>
    </row>
    <row r="678" spans="1:14" ht="13" x14ac:dyDescent="0.15">
      <c r="A678" s="30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4"/>
      <c r="M678" s="35"/>
      <c r="N678" s="36"/>
    </row>
    <row r="679" spans="1:14" ht="13" x14ac:dyDescent="0.15">
      <c r="A679" s="30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4"/>
      <c r="M679" s="35"/>
      <c r="N679" s="36"/>
    </row>
    <row r="680" spans="1:14" ht="13" x14ac:dyDescent="0.15">
      <c r="A680" s="30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4"/>
      <c r="M680" s="35"/>
      <c r="N680" s="36"/>
    </row>
    <row r="681" spans="1:14" ht="13" x14ac:dyDescent="0.15">
      <c r="A681" s="30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4"/>
      <c r="M681" s="35"/>
      <c r="N681" s="36"/>
    </row>
    <row r="682" spans="1:14" ht="13" x14ac:dyDescent="0.15">
      <c r="A682" s="30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4"/>
      <c r="M682" s="35"/>
      <c r="N682" s="36"/>
    </row>
    <row r="683" spans="1:14" ht="13" x14ac:dyDescent="0.15">
      <c r="A683" s="30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4"/>
      <c r="M683" s="35"/>
      <c r="N683" s="36"/>
    </row>
    <row r="684" spans="1:14" ht="13" x14ac:dyDescent="0.15">
      <c r="A684" s="30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4"/>
      <c r="M684" s="35"/>
      <c r="N684" s="36"/>
    </row>
    <row r="685" spans="1:14" ht="13" x14ac:dyDescent="0.15">
      <c r="A685" s="30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4"/>
      <c r="M685" s="35"/>
      <c r="N685" s="36"/>
    </row>
    <row r="686" spans="1:14" ht="13" x14ac:dyDescent="0.15">
      <c r="A686" s="30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4"/>
      <c r="M686" s="35"/>
      <c r="N686" s="36"/>
    </row>
    <row r="687" spans="1:14" ht="13" x14ac:dyDescent="0.15">
      <c r="A687" s="30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4"/>
      <c r="M687" s="35"/>
      <c r="N687" s="36"/>
    </row>
    <row r="688" spans="1:14" ht="13" x14ac:dyDescent="0.15">
      <c r="A688" s="30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4"/>
      <c r="M688" s="35"/>
      <c r="N688" s="36"/>
    </row>
    <row r="689" spans="1:14" ht="13" x14ac:dyDescent="0.15">
      <c r="A689" s="30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4"/>
      <c r="M689" s="35"/>
      <c r="N689" s="36"/>
    </row>
    <row r="690" spans="1:14" ht="13" x14ac:dyDescent="0.15">
      <c r="A690" s="30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4"/>
      <c r="M690" s="35"/>
      <c r="N690" s="36"/>
    </row>
    <row r="691" spans="1:14" ht="13" x14ac:dyDescent="0.15">
      <c r="A691" s="30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4"/>
      <c r="M691" s="35"/>
      <c r="N691" s="36"/>
    </row>
    <row r="692" spans="1:14" ht="13" x14ac:dyDescent="0.15">
      <c r="A692" s="30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4"/>
      <c r="M692" s="35"/>
      <c r="N692" s="36"/>
    </row>
    <row r="693" spans="1:14" ht="13" x14ac:dyDescent="0.15">
      <c r="A693" s="30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4"/>
      <c r="M693" s="35"/>
      <c r="N693" s="36"/>
    </row>
    <row r="694" spans="1:14" ht="13" x14ac:dyDescent="0.15">
      <c r="A694" s="30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4"/>
      <c r="M694" s="35"/>
      <c r="N694" s="36"/>
    </row>
    <row r="695" spans="1:14" ht="13" x14ac:dyDescent="0.15">
      <c r="A695" s="30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4"/>
      <c r="M695" s="35"/>
      <c r="N695" s="36"/>
    </row>
    <row r="696" spans="1:14" ht="13" x14ac:dyDescent="0.15">
      <c r="A696" s="30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4"/>
      <c r="M696" s="35"/>
      <c r="N696" s="36"/>
    </row>
    <row r="697" spans="1:14" ht="13" x14ac:dyDescent="0.15">
      <c r="A697" s="30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4"/>
      <c r="M697" s="35"/>
      <c r="N697" s="36"/>
    </row>
    <row r="698" spans="1:14" ht="13" x14ac:dyDescent="0.15">
      <c r="A698" s="30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4"/>
      <c r="M698" s="35"/>
      <c r="N698" s="36"/>
    </row>
    <row r="699" spans="1:14" ht="13" x14ac:dyDescent="0.15">
      <c r="A699" s="30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4"/>
      <c r="M699" s="35"/>
      <c r="N699" s="36"/>
    </row>
    <row r="700" spans="1:14" ht="13" x14ac:dyDescent="0.15">
      <c r="A700" s="30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4"/>
      <c r="M700" s="35"/>
      <c r="N700" s="36"/>
    </row>
    <row r="701" spans="1:14" ht="13" x14ac:dyDescent="0.15">
      <c r="A701" s="30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4"/>
      <c r="M701" s="35"/>
      <c r="N701" s="36"/>
    </row>
    <row r="702" spans="1:14" ht="13" x14ac:dyDescent="0.15">
      <c r="A702" s="30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4"/>
      <c r="M702" s="35"/>
      <c r="N702" s="36"/>
    </row>
    <row r="703" spans="1:14" ht="13" x14ac:dyDescent="0.15">
      <c r="A703" s="30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4"/>
      <c r="M703" s="35"/>
      <c r="N703" s="36"/>
    </row>
    <row r="704" spans="1:14" ht="13" x14ac:dyDescent="0.15">
      <c r="A704" s="30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4"/>
      <c r="M704" s="35"/>
      <c r="N704" s="36"/>
    </row>
    <row r="705" spans="1:14" ht="13" x14ac:dyDescent="0.15">
      <c r="A705" s="30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4"/>
      <c r="M705" s="35"/>
      <c r="N705" s="36"/>
    </row>
    <row r="706" spans="1:14" ht="13" x14ac:dyDescent="0.15">
      <c r="A706" s="30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4"/>
      <c r="M706" s="35"/>
      <c r="N706" s="36"/>
    </row>
    <row r="707" spans="1:14" ht="13" x14ac:dyDescent="0.15">
      <c r="A707" s="30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4"/>
      <c r="M707" s="35"/>
      <c r="N707" s="36"/>
    </row>
    <row r="708" spans="1:14" ht="13" x14ac:dyDescent="0.15">
      <c r="A708" s="30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4"/>
      <c r="M708" s="35"/>
      <c r="N708" s="36"/>
    </row>
    <row r="709" spans="1:14" ht="13" x14ac:dyDescent="0.15">
      <c r="A709" s="30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4"/>
      <c r="M709" s="35"/>
      <c r="N709" s="36"/>
    </row>
    <row r="710" spans="1:14" ht="13" x14ac:dyDescent="0.15">
      <c r="A710" s="30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4"/>
      <c r="M710" s="35"/>
      <c r="N710" s="36"/>
    </row>
    <row r="711" spans="1:14" ht="13" x14ac:dyDescent="0.15">
      <c r="A711" s="30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4"/>
      <c r="M711" s="35"/>
      <c r="N711" s="36"/>
    </row>
    <row r="712" spans="1:14" ht="13" x14ac:dyDescent="0.15">
      <c r="A712" s="30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4"/>
      <c r="M712" s="35"/>
      <c r="N712" s="36"/>
    </row>
    <row r="713" spans="1:14" ht="13" x14ac:dyDescent="0.15">
      <c r="A713" s="30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4"/>
      <c r="M713" s="35"/>
      <c r="N713" s="36"/>
    </row>
    <row r="714" spans="1:14" ht="13" x14ac:dyDescent="0.15">
      <c r="A714" s="30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4"/>
      <c r="M714" s="35"/>
      <c r="N714" s="36"/>
    </row>
    <row r="715" spans="1:14" ht="13" x14ac:dyDescent="0.15">
      <c r="A715" s="30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4"/>
      <c r="M715" s="35"/>
      <c r="N715" s="36"/>
    </row>
    <row r="716" spans="1:14" ht="13" x14ac:dyDescent="0.15">
      <c r="A716" s="30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4"/>
      <c r="M716" s="35"/>
      <c r="N716" s="36"/>
    </row>
    <row r="717" spans="1:14" ht="13" x14ac:dyDescent="0.15">
      <c r="A717" s="30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4"/>
      <c r="M717" s="35"/>
      <c r="N717" s="36"/>
    </row>
    <row r="718" spans="1:14" ht="13" x14ac:dyDescent="0.15">
      <c r="A718" s="30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4"/>
      <c r="M718" s="35"/>
      <c r="N718" s="36"/>
    </row>
    <row r="719" spans="1:14" ht="13" x14ac:dyDescent="0.15">
      <c r="A719" s="30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4"/>
      <c r="M719" s="35"/>
      <c r="N719" s="36"/>
    </row>
    <row r="720" spans="1:14" ht="13" x14ac:dyDescent="0.15">
      <c r="A720" s="30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4"/>
      <c r="M720" s="35"/>
      <c r="N720" s="36"/>
    </row>
    <row r="721" spans="1:14" ht="13" x14ac:dyDescent="0.15">
      <c r="A721" s="30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4"/>
      <c r="M721" s="35"/>
      <c r="N721" s="36"/>
    </row>
    <row r="722" spans="1:14" ht="13" x14ac:dyDescent="0.15">
      <c r="A722" s="30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4"/>
      <c r="M722" s="35"/>
      <c r="N722" s="36"/>
    </row>
    <row r="723" spans="1:14" ht="13" x14ac:dyDescent="0.15">
      <c r="A723" s="30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4"/>
      <c r="M723" s="35"/>
      <c r="N723" s="36"/>
    </row>
    <row r="724" spans="1:14" ht="13" x14ac:dyDescent="0.15">
      <c r="A724" s="30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4"/>
      <c r="M724" s="35"/>
      <c r="N724" s="36"/>
    </row>
    <row r="725" spans="1:14" ht="13" x14ac:dyDescent="0.15">
      <c r="A725" s="30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4"/>
      <c r="M725" s="35"/>
      <c r="N725" s="36"/>
    </row>
    <row r="726" spans="1:14" ht="13" x14ac:dyDescent="0.15">
      <c r="A726" s="30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4"/>
      <c r="M726" s="35"/>
      <c r="N726" s="36"/>
    </row>
    <row r="727" spans="1:14" ht="13" x14ac:dyDescent="0.15">
      <c r="A727" s="30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4"/>
      <c r="M727" s="35"/>
      <c r="N727" s="36"/>
    </row>
    <row r="728" spans="1:14" ht="13" x14ac:dyDescent="0.15">
      <c r="A728" s="30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4"/>
      <c r="M728" s="35"/>
      <c r="N728" s="36"/>
    </row>
    <row r="729" spans="1:14" ht="13" x14ac:dyDescent="0.15">
      <c r="A729" s="30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4"/>
      <c r="M729" s="35"/>
      <c r="N729" s="36"/>
    </row>
    <row r="730" spans="1:14" ht="13" x14ac:dyDescent="0.15">
      <c r="A730" s="30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4"/>
      <c r="M730" s="35"/>
      <c r="N730" s="36"/>
    </row>
    <row r="731" spans="1:14" ht="13" x14ac:dyDescent="0.15">
      <c r="A731" s="30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4"/>
      <c r="M731" s="35"/>
      <c r="N731" s="36"/>
    </row>
    <row r="732" spans="1:14" ht="13" x14ac:dyDescent="0.15">
      <c r="A732" s="30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4"/>
      <c r="M732" s="35"/>
      <c r="N732" s="36"/>
    </row>
    <row r="733" spans="1:14" ht="13" x14ac:dyDescent="0.15">
      <c r="A733" s="30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4"/>
      <c r="M733" s="35"/>
      <c r="N733" s="36"/>
    </row>
    <row r="734" spans="1:14" ht="13" x14ac:dyDescent="0.15">
      <c r="A734" s="30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4"/>
      <c r="M734" s="35"/>
      <c r="N734" s="36"/>
    </row>
    <row r="735" spans="1:14" ht="13" x14ac:dyDescent="0.15">
      <c r="A735" s="30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4"/>
      <c r="M735" s="35"/>
      <c r="N735" s="36"/>
    </row>
    <row r="736" spans="1:14" ht="13" x14ac:dyDescent="0.15">
      <c r="A736" s="30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4"/>
      <c r="M736" s="35"/>
      <c r="N736" s="36"/>
    </row>
    <row r="737" spans="1:14" ht="13" x14ac:dyDescent="0.15">
      <c r="A737" s="30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4"/>
      <c r="M737" s="35"/>
      <c r="N737" s="36"/>
    </row>
    <row r="738" spans="1:14" ht="13" x14ac:dyDescent="0.15">
      <c r="A738" s="30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4"/>
      <c r="M738" s="35"/>
      <c r="N738" s="36"/>
    </row>
    <row r="739" spans="1:14" ht="13" x14ac:dyDescent="0.15">
      <c r="A739" s="30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4"/>
      <c r="M739" s="35"/>
      <c r="N739" s="36"/>
    </row>
    <row r="740" spans="1:14" ht="13" x14ac:dyDescent="0.15">
      <c r="A740" s="30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4"/>
      <c r="M740" s="35"/>
      <c r="N740" s="36"/>
    </row>
    <row r="741" spans="1:14" ht="13" x14ac:dyDescent="0.15">
      <c r="A741" s="30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4"/>
      <c r="M741" s="35"/>
      <c r="N741" s="36"/>
    </row>
    <row r="742" spans="1:14" ht="13" x14ac:dyDescent="0.15">
      <c r="A742" s="30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4"/>
      <c r="M742" s="35"/>
      <c r="N742" s="36"/>
    </row>
    <row r="743" spans="1:14" ht="13" x14ac:dyDescent="0.15">
      <c r="A743" s="30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4"/>
      <c r="M743" s="35"/>
      <c r="N743" s="36"/>
    </row>
    <row r="744" spans="1:14" ht="13" x14ac:dyDescent="0.15">
      <c r="A744" s="30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4"/>
      <c r="M744" s="35"/>
      <c r="N744" s="36"/>
    </row>
    <row r="745" spans="1:14" ht="13" x14ac:dyDescent="0.15">
      <c r="A745" s="30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4"/>
      <c r="M745" s="35"/>
      <c r="N745" s="36"/>
    </row>
    <row r="746" spans="1:14" ht="13" x14ac:dyDescent="0.15">
      <c r="A746" s="30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4"/>
      <c r="M746" s="35"/>
      <c r="N746" s="36"/>
    </row>
    <row r="747" spans="1:14" ht="13" x14ac:dyDescent="0.15">
      <c r="A747" s="30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4"/>
      <c r="M747" s="35"/>
      <c r="N747" s="36"/>
    </row>
    <row r="748" spans="1:14" ht="13" x14ac:dyDescent="0.15">
      <c r="A748" s="30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4"/>
      <c r="M748" s="35"/>
      <c r="N748" s="36"/>
    </row>
    <row r="749" spans="1:14" ht="13" x14ac:dyDescent="0.15">
      <c r="A749" s="30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4"/>
      <c r="M749" s="35"/>
      <c r="N749" s="36"/>
    </row>
    <row r="750" spans="1:14" ht="13" x14ac:dyDescent="0.15">
      <c r="A750" s="30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4"/>
      <c r="M750" s="35"/>
      <c r="N750" s="36"/>
    </row>
    <row r="751" spans="1:14" ht="13" x14ac:dyDescent="0.15">
      <c r="A751" s="30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4"/>
      <c r="M751" s="35"/>
      <c r="N751" s="36"/>
    </row>
    <row r="752" spans="1:14" ht="13" x14ac:dyDescent="0.15">
      <c r="A752" s="30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4"/>
      <c r="M752" s="35"/>
      <c r="N752" s="36"/>
    </row>
    <row r="753" spans="1:14" ht="13" x14ac:dyDescent="0.15">
      <c r="A753" s="30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4"/>
      <c r="M753" s="35"/>
      <c r="N753" s="36"/>
    </row>
    <row r="754" spans="1:14" ht="13" x14ac:dyDescent="0.15">
      <c r="A754" s="30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4"/>
      <c r="M754" s="35"/>
      <c r="N754" s="36"/>
    </row>
    <row r="755" spans="1:14" ht="13" x14ac:dyDescent="0.15">
      <c r="A755" s="30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4"/>
      <c r="M755" s="35"/>
      <c r="N755" s="36"/>
    </row>
    <row r="756" spans="1:14" ht="13" x14ac:dyDescent="0.15">
      <c r="A756" s="30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4"/>
      <c r="M756" s="35"/>
      <c r="N756" s="36"/>
    </row>
    <row r="757" spans="1:14" ht="13" x14ac:dyDescent="0.15">
      <c r="A757" s="30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4"/>
      <c r="M757" s="35"/>
      <c r="N757" s="36"/>
    </row>
    <row r="758" spans="1:14" ht="13" x14ac:dyDescent="0.15">
      <c r="A758" s="30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4"/>
      <c r="M758" s="35"/>
      <c r="N758" s="36"/>
    </row>
    <row r="759" spans="1:14" ht="13" x14ac:dyDescent="0.15">
      <c r="A759" s="30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4"/>
      <c r="M759" s="35"/>
      <c r="N759" s="36"/>
    </row>
    <row r="760" spans="1:14" ht="13" x14ac:dyDescent="0.15">
      <c r="A760" s="30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4"/>
      <c r="M760" s="35"/>
      <c r="N760" s="36"/>
    </row>
    <row r="761" spans="1:14" ht="13" x14ac:dyDescent="0.15">
      <c r="A761" s="30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4"/>
      <c r="M761" s="35"/>
      <c r="N761" s="36"/>
    </row>
    <row r="762" spans="1:14" ht="13" x14ac:dyDescent="0.15">
      <c r="A762" s="30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4"/>
      <c r="M762" s="35"/>
      <c r="N762" s="36"/>
    </row>
    <row r="763" spans="1:14" ht="13" x14ac:dyDescent="0.15">
      <c r="A763" s="30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4"/>
      <c r="M763" s="35"/>
      <c r="N763" s="36"/>
    </row>
    <row r="764" spans="1:14" ht="13" x14ac:dyDescent="0.15">
      <c r="A764" s="30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4"/>
      <c r="M764" s="35"/>
      <c r="N764" s="36"/>
    </row>
    <row r="765" spans="1:14" ht="13" x14ac:dyDescent="0.15">
      <c r="A765" s="30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4"/>
      <c r="M765" s="35"/>
      <c r="N765" s="36"/>
    </row>
    <row r="766" spans="1:14" ht="13" x14ac:dyDescent="0.15">
      <c r="A766" s="30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4"/>
      <c r="M766" s="35"/>
      <c r="N766" s="36"/>
    </row>
    <row r="767" spans="1:14" ht="13" x14ac:dyDescent="0.15">
      <c r="A767" s="30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4"/>
      <c r="M767" s="35"/>
      <c r="N767" s="36"/>
    </row>
    <row r="768" spans="1:14" ht="13" x14ac:dyDescent="0.15">
      <c r="A768" s="30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4"/>
      <c r="M768" s="35"/>
      <c r="N768" s="36"/>
    </row>
    <row r="769" spans="1:14" ht="13" x14ac:dyDescent="0.15">
      <c r="A769" s="30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4"/>
      <c r="M769" s="35"/>
      <c r="N769" s="36"/>
    </row>
    <row r="770" spans="1:14" ht="13" x14ac:dyDescent="0.15">
      <c r="A770" s="30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4"/>
      <c r="M770" s="35"/>
      <c r="N770" s="36"/>
    </row>
    <row r="771" spans="1:14" ht="13" x14ac:dyDescent="0.15">
      <c r="A771" s="30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4"/>
      <c r="M771" s="35"/>
      <c r="N771" s="36"/>
    </row>
    <row r="772" spans="1:14" ht="13" x14ac:dyDescent="0.15">
      <c r="A772" s="30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4"/>
      <c r="M772" s="35"/>
      <c r="N772" s="36"/>
    </row>
    <row r="773" spans="1:14" ht="13" x14ac:dyDescent="0.15">
      <c r="A773" s="30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4"/>
      <c r="M773" s="35"/>
      <c r="N773" s="36"/>
    </row>
    <row r="774" spans="1:14" ht="13" x14ac:dyDescent="0.15">
      <c r="A774" s="30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4"/>
      <c r="M774" s="35"/>
      <c r="N774" s="36"/>
    </row>
    <row r="775" spans="1:14" ht="13" x14ac:dyDescent="0.15">
      <c r="A775" s="30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4"/>
      <c r="M775" s="35"/>
      <c r="N775" s="36"/>
    </row>
    <row r="776" spans="1:14" ht="13" x14ac:dyDescent="0.15">
      <c r="A776" s="30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4"/>
      <c r="M776" s="35"/>
      <c r="N776" s="36"/>
    </row>
    <row r="777" spans="1:14" ht="13" x14ac:dyDescent="0.15">
      <c r="A777" s="30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4"/>
      <c r="M777" s="35"/>
      <c r="N777" s="36"/>
    </row>
    <row r="778" spans="1:14" ht="13" x14ac:dyDescent="0.15">
      <c r="A778" s="30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4"/>
      <c r="M778" s="35"/>
      <c r="N778" s="36"/>
    </row>
    <row r="779" spans="1:14" ht="13" x14ac:dyDescent="0.15">
      <c r="A779" s="30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4"/>
      <c r="M779" s="35"/>
      <c r="N779" s="36"/>
    </row>
    <row r="780" spans="1:14" ht="13" x14ac:dyDescent="0.15">
      <c r="A780" s="30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4"/>
      <c r="M780" s="35"/>
      <c r="N780" s="36"/>
    </row>
    <row r="781" spans="1:14" ht="13" x14ac:dyDescent="0.15">
      <c r="A781" s="30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4"/>
      <c r="M781" s="35"/>
      <c r="N781" s="36"/>
    </row>
    <row r="782" spans="1:14" ht="13" x14ac:dyDescent="0.15">
      <c r="A782" s="30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4"/>
      <c r="M782" s="35"/>
      <c r="N782" s="36"/>
    </row>
    <row r="783" spans="1:14" ht="13" x14ac:dyDescent="0.15">
      <c r="A783" s="30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4"/>
      <c r="M783" s="35"/>
      <c r="N783" s="36"/>
    </row>
    <row r="784" spans="1:14" ht="13" x14ac:dyDescent="0.15">
      <c r="A784" s="30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4"/>
      <c r="M784" s="35"/>
      <c r="N784" s="36"/>
    </row>
    <row r="785" spans="1:14" ht="13" x14ac:dyDescent="0.15">
      <c r="A785" s="30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4"/>
      <c r="M785" s="35"/>
      <c r="N785" s="36"/>
    </row>
    <row r="786" spans="1:14" ht="13" x14ac:dyDescent="0.15">
      <c r="A786" s="30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4"/>
      <c r="M786" s="35"/>
      <c r="N786" s="36"/>
    </row>
    <row r="787" spans="1:14" ht="13" x14ac:dyDescent="0.15">
      <c r="A787" s="30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4"/>
      <c r="M787" s="35"/>
      <c r="N787" s="36"/>
    </row>
    <row r="788" spans="1:14" ht="13" x14ac:dyDescent="0.15">
      <c r="A788" s="30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4"/>
      <c r="M788" s="35"/>
      <c r="N788" s="36"/>
    </row>
    <row r="789" spans="1:14" ht="13" x14ac:dyDescent="0.15">
      <c r="A789" s="30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4"/>
      <c r="M789" s="35"/>
      <c r="N789" s="36"/>
    </row>
    <row r="790" spans="1:14" ht="13" x14ac:dyDescent="0.15">
      <c r="A790" s="30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4"/>
      <c r="M790" s="35"/>
      <c r="N790" s="36"/>
    </row>
    <row r="791" spans="1:14" ht="13" x14ac:dyDescent="0.15">
      <c r="A791" s="30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4"/>
      <c r="M791" s="35"/>
      <c r="N791" s="36"/>
    </row>
    <row r="792" spans="1:14" ht="13" x14ac:dyDescent="0.15">
      <c r="A792" s="30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4"/>
      <c r="M792" s="35"/>
      <c r="N792" s="36"/>
    </row>
    <row r="793" spans="1:14" ht="13" x14ac:dyDescent="0.15">
      <c r="A793" s="30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4"/>
      <c r="M793" s="35"/>
      <c r="N793" s="36"/>
    </row>
    <row r="794" spans="1:14" ht="13" x14ac:dyDescent="0.15">
      <c r="A794" s="30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4"/>
      <c r="M794" s="35"/>
      <c r="N794" s="36"/>
    </row>
    <row r="795" spans="1:14" ht="13" x14ac:dyDescent="0.15">
      <c r="A795" s="30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4"/>
      <c r="M795" s="35"/>
      <c r="N795" s="36"/>
    </row>
    <row r="796" spans="1:14" ht="13" x14ac:dyDescent="0.15">
      <c r="A796" s="30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4"/>
      <c r="M796" s="35"/>
      <c r="N796" s="36"/>
    </row>
    <row r="797" spans="1:14" ht="13" x14ac:dyDescent="0.15">
      <c r="A797" s="30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4"/>
      <c r="M797" s="35"/>
      <c r="N797" s="36"/>
    </row>
    <row r="798" spans="1:14" ht="13" x14ac:dyDescent="0.15">
      <c r="A798" s="30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4"/>
      <c r="M798" s="35"/>
      <c r="N798" s="36"/>
    </row>
    <row r="799" spans="1:14" ht="13" x14ac:dyDescent="0.15">
      <c r="A799" s="30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4"/>
      <c r="M799" s="35"/>
      <c r="N799" s="36"/>
    </row>
    <row r="800" spans="1:14" ht="13" x14ac:dyDescent="0.15">
      <c r="A800" s="30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4"/>
      <c r="M800" s="35"/>
      <c r="N800" s="36"/>
    </row>
    <row r="801" spans="1:14" ht="13" x14ac:dyDescent="0.15">
      <c r="A801" s="30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4"/>
      <c r="M801" s="35"/>
      <c r="N801" s="36"/>
    </row>
    <row r="802" spans="1:14" ht="13" x14ac:dyDescent="0.15">
      <c r="A802" s="30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4"/>
      <c r="M802" s="35"/>
      <c r="N802" s="36"/>
    </row>
    <row r="803" spans="1:14" ht="13" x14ac:dyDescent="0.15">
      <c r="A803" s="30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4"/>
      <c r="M803" s="35"/>
      <c r="N803" s="36"/>
    </row>
    <row r="804" spans="1:14" ht="13" x14ac:dyDescent="0.15">
      <c r="A804" s="30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4"/>
      <c r="M804" s="35"/>
      <c r="N804" s="36"/>
    </row>
    <row r="805" spans="1:14" ht="13" x14ac:dyDescent="0.15">
      <c r="A805" s="30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4"/>
      <c r="M805" s="35"/>
      <c r="N805" s="36"/>
    </row>
    <row r="806" spans="1:14" ht="13" x14ac:dyDescent="0.15">
      <c r="A806" s="30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4"/>
      <c r="M806" s="35"/>
      <c r="N806" s="36"/>
    </row>
    <row r="807" spans="1:14" ht="13" x14ac:dyDescent="0.15">
      <c r="A807" s="30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4"/>
      <c r="M807" s="35"/>
      <c r="N807" s="36"/>
    </row>
    <row r="808" spans="1:14" ht="13" x14ac:dyDescent="0.15">
      <c r="A808" s="30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4"/>
      <c r="M808" s="35"/>
      <c r="N808" s="36"/>
    </row>
    <row r="809" spans="1:14" ht="13" x14ac:dyDescent="0.15">
      <c r="A809" s="30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4"/>
      <c r="M809" s="35"/>
      <c r="N809" s="36"/>
    </row>
    <row r="810" spans="1:14" ht="13" x14ac:dyDescent="0.15">
      <c r="A810" s="30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4"/>
      <c r="M810" s="35"/>
      <c r="N810" s="36"/>
    </row>
    <row r="811" spans="1:14" ht="13" x14ac:dyDescent="0.15">
      <c r="A811" s="30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4"/>
      <c r="M811" s="35"/>
      <c r="N811" s="36"/>
    </row>
    <row r="812" spans="1:14" ht="13" x14ac:dyDescent="0.15">
      <c r="A812" s="30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4"/>
      <c r="M812" s="35"/>
      <c r="N812" s="36"/>
    </row>
    <row r="813" spans="1:14" ht="13" x14ac:dyDescent="0.15">
      <c r="A813" s="30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4"/>
      <c r="M813" s="35"/>
      <c r="N813" s="36"/>
    </row>
    <row r="814" spans="1:14" ht="13" x14ac:dyDescent="0.15">
      <c r="A814" s="30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4"/>
      <c r="M814" s="35"/>
      <c r="N814" s="36"/>
    </row>
    <row r="815" spans="1:14" ht="13" x14ac:dyDescent="0.15">
      <c r="A815" s="30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4"/>
      <c r="M815" s="35"/>
      <c r="N815" s="36"/>
    </row>
    <row r="816" spans="1:14" ht="13" x14ac:dyDescent="0.15">
      <c r="A816" s="30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4"/>
      <c r="M816" s="35"/>
      <c r="N816" s="36"/>
    </row>
    <row r="817" spans="1:14" ht="13" x14ac:dyDescent="0.15">
      <c r="A817" s="30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4"/>
      <c r="M817" s="35"/>
      <c r="N817" s="36"/>
    </row>
    <row r="818" spans="1:14" ht="13" x14ac:dyDescent="0.15">
      <c r="A818" s="30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4"/>
      <c r="M818" s="35"/>
      <c r="N818" s="36"/>
    </row>
    <row r="819" spans="1:14" ht="13" x14ac:dyDescent="0.15">
      <c r="A819" s="30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4"/>
      <c r="M819" s="35"/>
      <c r="N819" s="36"/>
    </row>
    <row r="820" spans="1:14" ht="13" x14ac:dyDescent="0.15">
      <c r="A820" s="30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4"/>
      <c r="M820" s="35"/>
      <c r="N820" s="36"/>
    </row>
    <row r="821" spans="1:14" ht="13" x14ac:dyDescent="0.15">
      <c r="A821" s="30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4"/>
      <c r="M821" s="35"/>
      <c r="N821" s="36"/>
    </row>
    <row r="822" spans="1:14" ht="13" x14ac:dyDescent="0.15">
      <c r="A822" s="30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4"/>
      <c r="M822" s="35"/>
      <c r="N822" s="36"/>
    </row>
    <row r="823" spans="1:14" ht="13" x14ac:dyDescent="0.15">
      <c r="A823" s="30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4"/>
      <c r="M823" s="35"/>
      <c r="N823" s="36"/>
    </row>
    <row r="824" spans="1:14" ht="13" x14ac:dyDescent="0.15">
      <c r="A824" s="30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4"/>
      <c r="M824" s="35"/>
      <c r="N824" s="36"/>
    </row>
    <row r="825" spans="1:14" ht="13" x14ac:dyDescent="0.15">
      <c r="A825" s="30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4"/>
      <c r="M825" s="35"/>
      <c r="N825" s="36"/>
    </row>
    <row r="826" spans="1:14" ht="13" x14ac:dyDescent="0.15">
      <c r="A826" s="30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4"/>
      <c r="M826" s="35"/>
      <c r="N826" s="36"/>
    </row>
    <row r="827" spans="1:14" ht="13" x14ac:dyDescent="0.15">
      <c r="A827" s="30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4"/>
      <c r="M827" s="35"/>
      <c r="N827" s="36"/>
    </row>
    <row r="828" spans="1:14" ht="13" x14ac:dyDescent="0.15">
      <c r="A828" s="30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4"/>
      <c r="M828" s="35"/>
      <c r="N828" s="36"/>
    </row>
    <row r="829" spans="1:14" ht="13" x14ac:dyDescent="0.15">
      <c r="A829" s="30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4"/>
      <c r="M829" s="35"/>
      <c r="N829" s="36"/>
    </row>
    <row r="830" spans="1:14" ht="13" x14ac:dyDescent="0.15">
      <c r="A830" s="30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4"/>
      <c r="M830" s="35"/>
      <c r="N830" s="36"/>
    </row>
    <row r="831" spans="1:14" ht="13" x14ac:dyDescent="0.15">
      <c r="A831" s="30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4"/>
      <c r="M831" s="35"/>
      <c r="N831" s="36"/>
    </row>
    <row r="832" spans="1:14" ht="13" x14ac:dyDescent="0.15">
      <c r="A832" s="30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4"/>
      <c r="M832" s="35"/>
      <c r="N832" s="36"/>
    </row>
    <row r="833" spans="1:14" ht="13" x14ac:dyDescent="0.15">
      <c r="A833" s="30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4"/>
      <c r="M833" s="35"/>
      <c r="N833" s="36"/>
    </row>
    <row r="834" spans="1:14" ht="13" x14ac:dyDescent="0.15">
      <c r="A834" s="30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4"/>
      <c r="M834" s="35"/>
      <c r="N834" s="36"/>
    </row>
    <row r="835" spans="1:14" ht="13" x14ac:dyDescent="0.15">
      <c r="A835" s="30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4"/>
      <c r="M835" s="35"/>
      <c r="N835" s="36"/>
    </row>
    <row r="836" spans="1:14" ht="13" x14ac:dyDescent="0.15">
      <c r="A836" s="30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4"/>
      <c r="M836" s="35"/>
      <c r="N836" s="36"/>
    </row>
    <row r="837" spans="1:14" ht="13" x14ac:dyDescent="0.15">
      <c r="A837" s="30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4"/>
      <c r="M837" s="35"/>
      <c r="N837" s="36"/>
    </row>
    <row r="838" spans="1:14" ht="13" x14ac:dyDescent="0.15">
      <c r="A838" s="30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4"/>
      <c r="M838" s="35"/>
      <c r="N838" s="36"/>
    </row>
    <row r="839" spans="1:14" ht="13" x14ac:dyDescent="0.15">
      <c r="A839" s="30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4"/>
      <c r="M839" s="35"/>
      <c r="N839" s="36"/>
    </row>
    <row r="840" spans="1:14" ht="13" x14ac:dyDescent="0.15">
      <c r="A840" s="30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4"/>
      <c r="M840" s="35"/>
      <c r="N840" s="36"/>
    </row>
    <row r="841" spans="1:14" ht="13" x14ac:dyDescent="0.15">
      <c r="A841" s="30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4"/>
      <c r="M841" s="35"/>
      <c r="N841" s="36"/>
    </row>
    <row r="842" spans="1:14" ht="13" x14ac:dyDescent="0.15">
      <c r="A842" s="30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4"/>
      <c r="M842" s="35"/>
      <c r="N842" s="36"/>
    </row>
    <row r="843" spans="1:14" ht="13" x14ac:dyDescent="0.15">
      <c r="A843" s="30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4"/>
      <c r="M843" s="35"/>
      <c r="N843" s="36"/>
    </row>
    <row r="844" spans="1:14" ht="13" x14ac:dyDescent="0.15">
      <c r="A844" s="30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4"/>
      <c r="M844" s="35"/>
      <c r="N844" s="36"/>
    </row>
    <row r="845" spans="1:14" ht="13" x14ac:dyDescent="0.15">
      <c r="A845" s="30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4"/>
      <c r="M845" s="35"/>
      <c r="N845" s="36"/>
    </row>
    <row r="846" spans="1:14" ht="13" x14ac:dyDescent="0.15">
      <c r="A846" s="30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4"/>
      <c r="M846" s="35"/>
      <c r="N846" s="36"/>
    </row>
    <row r="847" spans="1:14" ht="13" x14ac:dyDescent="0.15">
      <c r="A847" s="30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4"/>
      <c r="M847" s="35"/>
      <c r="N847" s="36"/>
    </row>
    <row r="848" spans="1:14" ht="13" x14ac:dyDescent="0.15">
      <c r="A848" s="30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4"/>
      <c r="M848" s="35"/>
      <c r="N848" s="36"/>
    </row>
    <row r="849" spans="1:14" ht="13" x14ac:dyDescent="0.15">
      <c r="A849" s="30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4"/>
      <c r="M849" s="35"/>
      <c r="N849" s="36"/>
    </row>
    <row r="850" spans="1:14" ht="13" x14ac:dyDescent="0.15">
      <c r="A850" s="30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4"/>
      <c r="M850" s="35"/>
      <c r="N850" s="36"/>
    </row>
    <row r="851" spans="1:14" ht="13" x14ac:dyDescent="0.15">
      <c r="A851" s="30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4"/>
      <c r="M851" s="35"/>
      <c r="N851" s="36"/>
    </row>
    <row r="852" spans="1:14" ht="13" x14ac:dyDescent="0.15">
      <c r="A852" s="30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4"/>
      <c r="M852" s="35"/>
      <c r="N852" s="36"/>
    </row>
    <row r="853" spans="1:14" ht="13" x14ac:dyDescent="0.15">
      <c r="A853" s="30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4"/>
      <c r="M853" s="35"/>
      <c r="N853" s="36"/>
    </row>
    <row r="854" spans="1:14" ht="13" x14ac:dyDescent="0.15">
      <c r="A854" s="30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4"/>
      <c r="M854" s="35"/>
      <c r="N854" s="36"/>
    </row>
    <row r="855" spans="1:14" ht="13" x14ac:dyDescent="0.15">
      <c r="A855" s="30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4"/>
      <c r="M855" s="35"/>
      <c r="N855" s="36"/>
    </row>
    <row r="856" spans="1:14" ht="13" x14ac:dyDescent="0.15">
      <c r="A856" s="30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4"/>
      <c r="M856" s="35"/>
      <c r="N856" s="36"/>
    </row>
    <row r="857" spans="1:14" ht="13" x14ac:dyDescent="0.15">
      <c r="A857" s="30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4"/>
      <c r="M857" s="35"/>
      <c r="N857" s="36"/>
    </row>
    <row r="858" spans="1:14" ht="13" x14ac:dyDescent="0.15">
      <c r="A858" s="30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4"/>
      <c r="M858" s="35"/>
      <c r="N858" s="36"/>
    </row>
    <row r="859" spans="1:14" ht="13" x14ac:dyDescent="0.15">
      <c r="A859" s="30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4"/>
      <c r="M859" s="35"/>
      <c r="N859" s="36"/>
    </row>
    <row r="860" spans="1:14" ht="13" x14ac:dyDescent="0.15">
      <c r="A860" s="30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4"/>
      <c r="M860" s="35"/>
      <c r="N860" s="36"/>
    </row>
    <row r="861" spans="1:14" ht="13" x14ac:dyDescent="0.15">
      <c r="A861" s="30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4"/>
      <c r="M861" s="35"/>
      <c r="N861" s="36"/>
    </row>
    <row r="862" spans="1:14" ht="13" x14ac:dyDescent="0.15">
      <c r="A862" s="30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4"/>
      <c r="M862" s="35"/>
      <c r="N862" s="36"/>
    </row>
    <row r="863" spans="1:14" ht="13" x14ac:dyDescent="0.15">
      <c r="A863" s="30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4"/>
      <c r="M863" s="35"/>
      <c r="N863" s="36"/>
    </row>
    <row r="864" spans="1:14" ht="13" x14ac:dyDescent="0.15">
      <c r="A864" s="30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4"/>
      <c r="M864" s="35"/>
      <c r="N864" s="36"/>
    </row>
    <row r="865" spans="1:14" ht="13" x14ac:dyDescent="0.15">
      <c r="A865" s="30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4"/>
      <c r="M865" s="35"/>
      <c r="N865" s="36"/>
    </row>
    <row r="866" spans="1:14" ht="13" x14ac:dyDescent="0.15">
      <c r="A866" s="30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4"/>
      <c r="M866" s="35"/>
      <c r="N866" s="36"/>
    </row>
    <row r="867" spans="1:14" ht="13" x14ac:dyDescent="0.15">
      <c r="A867" s="30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4"/>
      <c r="M867" s="35"/>
      <c r="N867" s="36"/>
    </row>
    <row r="868" spans="1:14" ht="13" x14ac:dyDescent="0.15">
      <c r="A868" s="30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4"/>
      <c r="M868" s="35"/>
      <c r="N868" s="36"/>
    </row>
    <row r="869" spans="1:14" ht="13" x14ac:dyDescent="0.15">
      <c r="A869" s="30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4"/>
      <c r="M869" s="35"/>
      <c r="N869" s="36"/>
    </row>
    <row r="870" spans="1:14" ht="13" x14ac:dyDescent="0.15">
      <c r="A870" s="30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4"/>
      <c r="M870" s="35"/>
      <c r="N870" s="36"/>
    </row>
    <row r="871" spans="1:14" ht="13" x14ac:dyDescent="0.15">
      <c r="A871" s="30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4"/>
      <c r="M871" s="35"/>
      <c r="N871" s="36"/>
    </row>
    <row r="872" spans="1:14" ht="13" x14ac:dyDescent="0.15">
      <c r="A872" s="30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4"/>
      <c r="M872" s="35"/>
      <c r="N872" s="36"/>
    </row>
    <row r="873" spans="1:14" ht="13" x14ac:dyDescent="0.15">
      <c r="A873" s="30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4"/>
      <c r="M873" s="35"/>
      <c r="N873" s="36"/>
    </row>
    <row r="874" spans="1:14" ht="13" x14ac:dyDescent="0.15">
      <c r="A874" s="30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4"/>
      <c r="M874" s="35"/>
      <c r="N874" s="36"/>
    </row>
    <row r="875" spans="1:14" ht="13" x14ac:dyDescent="0.15">
      <c r="A875" s="30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4"/>
      <c r="M875" s="35"/>
      <c r="N875" s="36"/>
    </row>
    <row r="876" spans="1:14" ht="13" x14ac:dyDescent="0.15">
      <c r="A876" s="30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4"/>
      <c r="M876" s="35"/>
      <c r="N876" s="36"/>
    </row>
    <row r="877" spans="1:14" ht="13" x14ac:dyDescent="0.15">
      <c r="A877" s="30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4"/>
      <c r="M877" s="35"/>
      <c r="N877" s="36"/>
    </row>
    <row r="878" spans="1:14" ht="13" x14ac:dyDescent="0.15">
      <c r="A878" s="30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4"/>
      <c r="M878" s="35"/>
      <c r="N878" s="36"/>
    </row>
    <row r="879" spans="1:14" ht="13" x14ac:dyDescent="0.15">
      <c r="A879" s="30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4"/>
      <c r="M879" s="35"/>
      <c r="N879" s="36"/>
    </row>
    <row r="880" spans="1:14" ht="13" x14ac:dyDescent="0.15">
      <c r="A880" s="30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4"/>
      <c r="M880" s="35"/>
      <c r="N880" s="36"/>
    </row>
    <row r="881" spans="1:14" ht="13" x14ac:dyDescent="0.15">
      <c r="A881" s="30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4"/>
      <c r="M881" s="35"/>
      <c r="N881" s="36"/>
    </row>
    <row r="882" spans="1:14" ht="13" x14ac:dyDescent="0.15">
      <c r="A882" s="30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4"/>
      <c r="M882" s="35"/>
      <c r="N882" s="36"/>
    </row>
    <row r="883" spans="1:14" ht="13" x14ac:dyDescent="0.15">
      <c r="A883" s="30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4"/>
      <c r="M883" s="35"/>
      <c r="N883" s="36"/>
    </row>
    <row r="884" spans="1:14" ht="13" x14ac:dyDescent="0.15">
      <c r="A884" s="30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4"/>
      <c r="M884" s="35"/>
      <c r="N884" s="36"/>
    </row>
    <row r="885" spans="1:14" ht="13" x14ac:dyDescent="0.15">
      <c r="A885" s="30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4"/>
      <c r="M885" s="35"/>
      <c r="N885" s="36"/>
    </row>
    <row r="886" spans="1:14" ht="13" x14ac:dyDescent="0.15">
      <c r="A886" s="30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4"/>
      <c r="M886" s="35"/>
      <c r="N886" s="36"/>
    </row>
    <row r="887" spans="1:14" ht="13" x14ac:dyDescent="0.15">
      <c r="A887" s="30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4"/>
      <c r="M887" s="35"/>
      <c r="N887" s="36"/>
    </row>
    <row r="888" spans="1:14" ht="13" x14ac:dyDescent="0.15">
      <c r="A888" s="30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4"/>
      <c r="M888" s="35"/>
      <c r="N888" s="36"/>
    </row>
    <row r="889" spans="1:14" ht="13" x14ac:dyDescent="0.15">
      <c r="A889" s="30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4"/>
      <c r="M889" s="35"/>
      <c r="N889" s="36"/>
    </row>
    <row r="890" spans="1:14" ht="13" x14ac:dyDescent="0.15">
      <c r="A890" s="30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4"/>
      <c r="M890" s="35"/>
      <c r="N890" s="36"/>
    </row>
    <row r="891" spans="1:14" ht="13" x14ac:dyDescent="0.15">
      <c r="A891" s="30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4"/>
      <c r="M891" s="35"/>
      <c r="N891" s="36"/>
    </row>
    <row r="892" spans="1:14" ht="13" x14ac:dyDescent="0.15">
      <c r="A892" s="30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4"/>
      <c r="M892" s="35"/>
      <c r="N892" s="36"/>
    </row>
    <row r="893" spans="1:14" ht="13" x14ac:dyDescent="0.15">
      <c r="A893" s="30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4"/>
      <c r="M893" s="35"/>
      <c r="N893" s="36"/>
    </row>
    <row r="894" spans="1:14" ht="13" x14ac:dyDescent="0.15">
      <c r="A894" s="30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4"/>
      <c r="M894" s="35"/>
      <c r="N894" s="36"/>
    </row>
    <row r="895" spans="1:14" ht="13" x14ac:dyDescent="0.15">
      <c r="A895" s="30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4"/>
      <c r="M895" s="35"/>
      <c r="N895" s="36"/>
    </row>
    <row r="896" spans="1:14" ht="13" x14ac:dyDescent="0.15">
      <c r="A896" s="30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4"/>
      <c r="M896" s="35"/>
      <c r="N896" s="36"/>
    </row>
    <row r="897" spans="1:14" ht="13" x14ac:dyDescent="0.15">
      <c r="A897" s="30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4"/>
      <c r="M897" s="35"/>
      <c r="N897" s="36"/>
    </row>
    <row r="898" spans="1:14" ht="13" x14ac:dyDescent="0.15">
      <c r="A898" s="30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4"/>
      <c r="M898" s="35"/>
      <c r="N898" s="36"/>
    </row>
    <row r="899" spans="1:14" ht="13" x14ac:dyDescent="0.15">
      <c r="A899" s="30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4"/>
      <c r="M899" s="35"/>
      <c r="N899" s="36"/>
    </row>
    <row r="900" spans="1:14" ht="13" x14ac:dyDescent="0.15">
      <c r="A900" s="30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4"/>
      <c r="M900" s="35"/>
      <c r="N900" s="36"/>
    </row>
    <row r="901" spans="1:14" ht="13" x14ac:dyDescent="0.15">
      <c r="A901" s="30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4"/>
      <c r="M901" s="35"/>
      <c r="N901" s="36"/>
    </row>
    <row r="902" spans="1:14" ht="13" x14ac:dyDescent="0.15">
      <c r="A902" s="30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4"/>
      <c r="M902" s="35"/>
      <c r="N902" s="36"/>
    </row>
    <row r="903" spans="1:14" ht="13" x14ac:dyDescent="0.15">
      <c r="A903" s="30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4"/>
      <c r="M903" s="35"/>
      <c r="N903" s="36"/>
    </row>
    <row r="904" spans="1:14" ht="13" x14ac:dyDescent="0.15">
      <c r="A904" s="30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4"/>
      <c r="M904" s="35"/>
      <c r="N904" s="36"/>
    </row>
    <row r="905" spans="1:14" ht="13" x14ac:dyDescent="0.15">
      <c r="A905" s="30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4"/>
      <c r="M905" s="35"/>
      <c r="N905" s="36"/>
    </row>
    <row r="906" spans="1:14" ht="13" x14ac:dyDescent="0.15">
      <c r="A906" s="30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4"/>
      <c r="M906" s="35"/>
      <c r="N906" s="36"/>
    </row>
    <row r="907" spans="1:14" ht="13" x14ac:dyDescent="0.15">
      <c r="A907" s="30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4"/>
      <c r="M907" s="35"/>
      <c r="N907" s="36"/>
    </row>
    <row r="908" spans="1:14" ht="13" x14ac:dyDescent="0.15">
      <c r="A908" s="30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4"/>
      <c r="M908" s="35"/>
      <c r="N908" s="36"/>
    </row>
    <row r="909" spans="1:14" ht="13" x14ac:dyDescent="0.15">
      <c r="A909" s="30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4"/>
      <c r="M909" s="35"/>
      <c r="N909" s="36"/>
    </row>
    <row r="910" spans="1:14" ht="13" x14ac:dyDescent="0.15">
      <c r="A910" s="30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4"/>
      <c r="M910" s="35"/>
      <c r="N910" s="36"/>
    </row>
    <row r="911" spans="1:14" ht="13" x14ac:dyDescent="0.15">
      <c r="A911" s="30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4"/>
      <c r="M911" s="35"/>
      <c r="N911" s="36"/>
    </row>
    <row r="912" spans="1:14" ht="13" x14ac:dyDescent="0.15">
      <c r="A912" s="30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4"/>
      <c r="M912" s="35"/>
      <c r="N912" s="36"/>
    </row>
    <row r="913" spans="1:14" ht="13" x14ac:dyDescent="0.15">
      <c r="A913" s="30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4"/>
      <c r="M913" s="35"/>
      <c r="N913" s="36"/>
    </row>
    <row r="914" spans="1:14" ht="13" x14ac:dyDescent="0.15">
      <c r="A914" s="30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4"/>
      <c r="M914" s="35"/>
      <c r="N914" s="36"/>
    </row>
    <row r="915" spans="1:14" ht="13" x14ac:dyDescent="0.15">
      <c r="A915" s="30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4"/>
      <c r="M915" s="35"/>
      <c r="N915" s="36"/>
    </row>
    <row r="916" spans="1:14" ht="13" x14ac:dyDescent="0.15">
      <c r="A916" s="30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4"/>
      <c r="M916" s="35"/>
      <c r="N916" s="36"/>
    </row>
    <row r="917" spans="1:14" ht="13" x14ac:dyDescent="0.15">
      <c r="A917" s="30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4"/>
      <c r="M917" s="35"/>
      <c r="N917" s="36"/>
    </row>
    <row r="918" spans="1:14" ht="13" x14ac:dyDescent="0.15">
      <c r="A918" s="30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4"/>
      <c r="M918" s="35"/>
      <c r="N918" s="36"/>
    </row>
    <row r="919" spans="1:14" ht="13" x14ac:dyDescent="0.15">
      <c r="A919" s="30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4"/>
      <c r="M919" s="35"/>
      <c r="N919" s="36"/>
    </row>
    <row r="920" spans="1:14" ht="13" x14ac:dyDescent="0.15">
      <c r="A920" s="30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4"/>
      <c r="M920" s="35"/>
      <c r="N920" s="36"/>
    </row>
    <row r="921" spans="1:14" ht="13" x14ac:dyDescent="0.15">
      <c r="A921" s="30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4"/>
      <c r="M921" s="35"/>
      <c r="N921" s="36"/>
    </row>
    <row r="922" spans="1:14" ht="13" x14ac:dyDescent="0.15">
      <c r="A922" s="30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4"/>
      <c r="M922" s="35"/>
      <c r="N922" s="36"/>
    </row>
    <row r="923" spans="1:14" ht="13" x14ac:dyDescent="0.15">
      <c r="A923" s="30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4"/>
      <c r="M923" s="35"/>
      <c r="N923" s="36"/>
    </row>
    <row r="924" spans="1:14" ht="13" x14ac:dyDescent="0.15">
      <c r="A924" s="30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4"/>
      <c r="M924" s="35"/>
      <c r="N924" s="36"/>
    </row>
    <row r="925" spans="1:14" ht="13" x14ac:dyDescent="0.15">
      <c r="A925" s="30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4"/>
      <c r="M925" s="35"/>
      <c r="N925" s="36"/>
    </row>
    <row r="926" spans="1:14" ht="13" x14ac:dyDescent="0.15">
      <c r="A926" s="30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4"/>
      <c r="M926" s="35"/>
      <c r="N926" s="36"/>
    </row>
    <row r="927" spans="1:14" ht="13" x14ac:dyDescent="0.15">
      <c r="A927" s="30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4"/>
      <c r="M927" s="35"/>
      <c r="N927" s="36"/>
    </row>
    <row r="928" spans="1:14" ht="13" x14ac:dyDescent="0.15">
      <c r="A928" s="30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4"/>
      <c r="M928" s="35"/>
      <c r="N928" s="36"/>
    </row>
    <row r="929" spans="1:14" ht="13" x14ac:dyDescent="0.15">
      <c r="A929" s="30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4"/>
      <c r="M929" s="35"/>
      <c r="N929" s="36"/>
    </row>
    <row r="930" spans="1:14" ht="13" x14ac:dyDescent="0.15">
      <c r="A930" s="30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4"/>
      <c r="M930" s="35"/>
      <c r="N930" s="36"/>
    </row>
    <row r="931" spans="1:14" ht="13" x14ac:dyDescent="0.15">
      <c r="A931" s="30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4"/>
      <c r="M931" s="35"/>
      <c r="N931" s="36"/>
    </row>
    <row r="932" spans="1:14" ht="13" x14ac:dyDescent="0.15">
      <c r="A932" s="30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4"/>
      <c r="M932" s="35"/>
      <c r="N932" s="36"/>
    </row>
    <row r="933" spans="1:14" ht="13" x14ac:dyDescent="0.15">
      <c r="A933" s="30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4"/>
      <c r="M933" s="35"/>
      <c r="N933" s="36"/>
    </row>
    <row r="934" spans="1:14" ht="13" x14ac:dyDescent="0.15">
      <c r="A934" s="30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4"/>
      <c r="M934" s="35"/>
      <c r="N934" s="36"/>
    </row>
    <row r="935" spans="1:14" ht="13" x14ac:dyDescent="0.15">
      <c r="A935" s="30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4"/>
      <c r="M935" s="35"/>
      <c r="N935" s="36"/>
    </row>
    <row r="936" spans="1:14" ht="13" x14ac:dyDescent="0.15">
      <c r="A936" s="30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4"/>
      <c r="M936" s="35"/>
      <c r="N936" s="36"/>
    </row>
    <row r="937" spans="1:14" ht="13" x14ac:dyDescent="0.15">
      <c r="A937" s="30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4"/>
      <c r="M937" s="35"/>
      <c r="N937" s="36"/>
    </row>
    <row r="938" spans="1:14" ht="13" x14ac:dyDescent="0.15">
      <c r="A938" s="30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4"/>
      <c r="M938" s="35"/>
      <c r="N938" s="36"/>
    </row>
    <row r="939" spans="1:14" ht="13" x14ac:dyDescent="0.15">
      <c r="A939" s="30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4"/>
      <c r="M939" s="35"/>
      <c r="N939" s="36"/>
    </row>
    <row r="940" spans="1:14" ht="13" x14ac:dyDescent="0.15">
      <c r="A940" s="30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4"/>
      <c r="M940" s="35"/>
      <c r="N940" s="36"/>
    </row>
    <row r="941" spans="1:14" ht="13" x14ac:dyDescent="0.15">
      <c r="A941" s="30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4"/>
      <c r="M941" s="35"/>
      <c r="N941" s="36"/>
    </row>
    <row r="942" spans="1:14" ht="13" x14ac:dyDescent="0.15">
      <c r="A942" s="30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4"/>
      <c r="M942" s="35"/>
      <c r="N942" s="36"/>
    </row>
    <row r="943" spans="1:14" ht="13" x14ac:dyDescent="0.15">
      <c r="A943" s="30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4"/>
      <c r="M943" s="35"/>
      <c r="N943" s="36"/>
    </row>
    <row r="944" spans="1:14" ht="13" x14ac:dyDescent="0.15">
      <c r="A944" s="30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4"/>
      <c r="M944" s="35"/>
      <c r="N944" s="36"/>
    </row>
    <row r="945" spans="1:14" ht="13" x14ac:dyDescent="0.15">
      <c r="A945" s="30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4"/>
      <c r="M945" s="35"/>
      <c r="N945" s="36"/>
    </row>
    <row r="946" spans="1:14" ht="13" x14ac:dyDescent="0.15">
      <c r="A946" s="30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4"/>
      <c r="M946" s="35"/>
      <c r="N946" s="36"/>
    </row>
    <row r="947" spans="1:14" ht="13" x14ac:dyDescent="0.15">
      <c r="A947" s="30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4"/>
      <c r="M947" s="35"/>
      <c r="N947" s="36"/>
    </row>
    <row r="948" spans="1:14" ht="13" x14ac:dyDescent="0.15">
      <c r="A948" s="30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4"/>
      <c r="M948" s="35"/>
      <c r="N948" s="36"/>
    </row>
    <row r="949" spans="1:14" ht="13" x14ac:dyDescent="0.15">
      <c r="A949" s="30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4"/>
      <c r="M949" s="35"/>
      <c r="N949" s="36"/>
    </row>
    <row r="950" spans="1:14" ht="13" x14ac:dyDescent="0.15">
      <c r="A950" s="30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4"/>
      <c r="M950" s="35"/>
      <c r="N950" s="36"/>
    </row>
    <row r="951" spans="1:14" ht="13" x14ac:dyDescent="0.15">
      <c r="A951" s="30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4"/>
      <c r="M951" s="35"/>
      <c r="N951" s="36"/>
    </row>
    <row r="952" spans="1:14" ht="13" x14ac:dyDescent="0.15">
      <c r="A952" s="30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4"/>
      <c r="M952" s="35"/>
      <c r="N952" s="36"/>
    </row>
    <row r="953" spans="1:14" ht="13" x14ac:dyDescent="0.15">
      <c r="A953" s="30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4"/>
      <c r="M953" s="35"/>
      <c r="N953" s="36"/>
    </row>
    <row r="954" spans="1:14" ht="13" x14ac:dyDescent="0.15">
      <c r="A954" s="30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4"/>
      <c r="M954" s="35"/>
      <c r="N954" s="36"/>
    </row>
    <row r="955" spans="1:14" ht="13" x14ac:dyDescent="0.15">
      <c r="A955" s="30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4"/>
      <c r="M955" s="35"/>
      <c r="N955" s="36"/>
    </row>
    <row r="956" spans="1:14" ht="13" x14ac:dyDescent="0.15">
      <c r="A956" s="30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4"/>
      <c r="M956" s="35"/>
      <c r="N956" s="36"/>
    </row>
    <row r="957" spans="1:14" ht="13" x14ac:dyDescent="0.15">
      <c r="A957" s="30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4"/>
      <c r="M957" s="35"/>
      <c r="N957" s="36"/>
    </row>
    <row r="958" spans="1:14" ht="13" x14ac:dyDescent="0.15">
      <c r="A958" s="30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4"/>
      <c r="M958" s="35"/>
      <c r="N958" s="36"/>
    </row>
    <row r="959" spans="1:14" ht="13" x14ac:dyDescent="0.15">
      <c r="A959" s="30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4"/>
      <c r="M959" s="35"/>
      <c r="N959" s="36"/>
    </row>
    <row r="960" spans="1:14" ht="13" x14ac:dyDescent="0.15">
      <c r="A960" s="30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4"/>
      <c r="M960" s="35"/>
      <c r="N960" s="36"/>
    </row>
    <row r="961" spans="1:14" ht="13" x14ac:dyDescent="0.15">
      <c r="A961" s="30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4"/>
      <c r="M961" s="35"/>
      <c r="N961" s="36"/>
    </row>
    <row r="962" spans="1:14" ht="13" x14ac:dyDescent="0.15">
      <c r="A962" s="30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4"/>
      <c r="M962" s="35"/>
      <c r="N962" s="36"/>
    </row>
    <row r="963" spans="1:14" ht="13" x14ac:dyDescent="0.15">
      <c r="A963" s="30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4"/>
      <c r="M963" s="35"/>
      <c r="N963" s="36"/>
    </row>
    <row r="964" spans="1:14" ht="13" x14ac:dyDescent="0.15">
      <c r="A964" s="30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4"/>
      <c r="M964" s="35"/>
      <c r="N964" s="36"/>
    </row>
    <row r="965" spans="1:14" ht="13" x14ac:dyDescent="0.15">
      <c r="A965" s="30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4"/>
      <c r="M965" s="35"/>
      <c r="N965" s="36"/>
    </row>
    <row r="966" spans="1:14" ht="13" x14ac:dyDescent="0.15">
      <c r="A966" s="30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4"/>
      <c r="M966" s="35"/>
      <c r="N966" s="36"/>
    </row>
    <row r="967" spans="1:14" ht="13" x14ac:dyDescent="0.15">
      <c r="A967" s="30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4"/>
      <c r="M967" s="35"/>
      <c r="N967" s="36"/>
    </row>
    <row r="968" spans="1:14" ht="13" x14ac:dyDescent="0.15">
      <c r="A968" s="30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4"/>
      <c r="M968" s="35"/>
      <c r="N968" s="36"/>
    </row>
    <row r="969" spans="1:14" ht="13" x14ac:dyDescent="0.15">
      <c r="A969" s="30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4"/>
      <c r="M969" s="35"/>
      <c r="N969" s="36"/>
    </row>
    <row r="970" spans="1:14" ht="13" x14ac:dyDescent="0.15">
      <c r="A970" s="30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4"/>
      <c r="M970" s="35"/>
      <c r="N970" s="36"/>
    </row>
    <row r="971" spans="1:14" ht="13" x14ac:dyDescent="0.15">
      <c r="A971" s="30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4"/>
      <c r="M971" s="35"/>
      <c r="N971" s="36"/>
    </row>
    <row r="972" spans="1:14" ht="13" x14ac:dyDescent="0.15">
      <c r="A972" s="30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4"/>
      <c r="M972" s="35"/>
      <c r="N972" s="36"/>
    </row>
    <row r="973" spans="1:14" ht="13" x14ac:dyDescent="0.15">
      <c r="A973" s="30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4"/>
      <c r="M973" s="35"/>
      <c r="N973" s="36"/>
    </row>
    <row r="974" spans="1:14" ht="13" x14ac:dyDescent="0.15">
      <c r="A974" s="30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4"/>
      <c r="M974" s="35"/>
      <c r="N974" s="36"/>
    </row>
    <row r="975" spans="1:14" ht="13" x14ac:dyDescent="0.15">
      <c r="A975" s="30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4"/>
      <c r="M975" s="35"/>
      <c r="N975" s="36"/>
    </row>
    <row r="976" spans="1:14" ht="13" x14ac:dyDescent="0.15">
      <c r="A976" s="30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4"/>
      <c r="M976" s="35"/>
      <c r="N976" s="36"/>
    </row>
    <row r="977" spans="1:14" ht="13" x14ac:dyDescent="0.15">
      <c r="A977" s="30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4"/>
      <c r="M977" s="35"/>
      <c r="N977" s="36"/>
    </row>
    <row r="978" spans="1:14" ht="13" x14ac:dyDescent="0.15">
      <c r="A978" s="30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4"/>
      <c r="M978" s="35"/>
      <c r="N978" s="36"/>
    </row>
    <row r="979" spans="1:14" ht="13" x14ac:dyDescent="0.15">
      <c r="A979" s="30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4"/>
      <c r="M979" s="35"/>
      <c r="N979" s="36"/>
    </row>
    <row r="980" spans="1:14" ht="13" x14ac:dyDescent="0.15">
      <c r="A980" s="30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4"/>
      <c r="M980" s="35"/>
      <c r="N980" s="36"/>
    </row>
    <row r="981" spans="1:14" ht="13" x14ac:dyDescent="0.15">
      <c r="A981" s="30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4"/>
      <c r="M981" s="35"/>
      <c r="N981" s="36"/>
    </row>
    <row r="982" spans="1:14" ht="13" x14ac:dyDescent="0.15">
      <c r="A982" s="30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4"/>
      <c r="M982" s="35"/>
      <c r="N982" s="36"/>
    </row>
    <row r="983" spans="1:14" ht="13" x14ac:dyDescent="0.15">
      <c r="A983" s="30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4"/>
      <c r="M983" s="35"/>
      <c r="N983" s="36"/>
    </row>
    <row r="984" spans="1:14" ht="13" x14ac:dyDescent="0.15">
      <c r="A984" s="30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4"/>
      <c r="M984" s="35"/>
      <c r="N984" s="36"/>
    </row>
    <row r="985" spans="1:14" ht="13" x14ac:dyDescent="0.15">
      <c r="A985" s="30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4"/>
      <c r="M985" s="35"/>
      <c r="N985" s="36"/>
    </row>
    <row r="986" spans="1:14" ht="13" x14ac:dyDescent="0.15">
      <c r="A986" s="30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4"/>
      <c r="M986" s="35"/>
      <c r="N986" s="36"/>
    </row>
    <row r="987" spans="1:14" ht="13" x14ac:dyDescent="0.15">
      <c r="A987" s="30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4"/>
      <c r="M987" s="35"/>
      <c r="N987" s="36"/>
    </row>
    <row r="988" spans="1:14" ht="13" x14ac:dyDescent="0.15">
      <c r="A988" s="30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4"/>
      <c r="M988" s="35"/>
      <c r="N988" s="36"/>
    </row>
    <row r="989" spans="1:14" ht="13" x14ac:dyDescent="0.15">
      <c r="A989" s="30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4"/>
      <c r="M989" s="35"/>
      <c r="N989" s="36"/>
    </row>
    <row r="990" spans="1:14" ht="13" x14ac:dyDescent="0.15">
      <c r="A990" s="30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4"/>
      <c r="M990" s="35"/>
      <c r="N990" s="36"/>
    </row>
    <row r="991" spans="1:14" ht="13" x14ac:dyDescent="0.15">
      <c r="A991" s="30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4"/>
      <c r="M991" s="35"/>
      <c r="N991" s="36"/>
    </row>
    <row r="992" spans="1:14" ht="13" x14ac:dyDescent="0.15">
      <c r="A992" s="30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4"/>
      <c r="M992" s="35"/>
      <c r="N992" s="36"/>
    </row>
    <row r="993" spans="1:14" ht="13" x14ac:dyDescent="0.15">
      <c r="A993" s="30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4"/>
      <c r="M993" s="35"/>
      <c r="N993" s="36"/>
    </row>
    <row r="994" spans="1:14" ht="13" x14ac:dyDescent="0.15">
      <c r="A994" s="30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4"/>
      <c r="M994" s="35"/>
      <c r="N994" s="36"/>
    </row>
    <row r="995" spans="1:14" ht="13" x14ac:dyDescent="0.15">
      <c r="A995" s="30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4"/>
      <c r="M995" s="35"/>
      <c r="N995" s="36"/>
    </row>
    <row r="996" spans="1:14" ht="13" x14ac:dyDescent="0.15">
      <c r="A996" s="30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4"/>
      <c r="M996" s="35"/>
      <c r="N996" s="36"/>
    </row>
    <row r="997" spans="1:14" ht="13" x14ac:dyDescent="0.15">
      <c r="A997" s="30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4"/>
      <c r="M997" s="35"/>
      <c r="N997" s="36"/>
    </row>
    <row r="998" spans="1:14" ht="13" x14ac:dyDescent="0.15">
      <c r="A998" s="30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4"/>
      <c r="M998" s="35"/>
      <c r="N998" s="36"/>
    </row>
    <row r="999" spans="1:14" ht="13" x14ac:dyDescent="0.15">
      <c r="A999" s="30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4"/>
      <c r="M999" s="35"/>
      <c r="N999" s="36"/>
    </row>
    <row r="1000" spans="1:14" ht="13" x14ac:dyDescent="0.15">
      <c r="A1000" s="30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4"/>
      <c r="M1000" s="35"/>
      <c r="N1000" s="36"/>
    </row>
    <row r="1001" spans="1:14" ht="13" x14ac:dyDescent="0.15">
      <c r="A1001" s="30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4"/>
      <c r="M1001" s="35"/>
      <c r="N1001" s="36"/>
    </row>
    <row r="1002" spans="1:14" ht="13" x14ac:dyDescent="0.15">
      <c r="A1002" s="30"/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4"/>
      <c r="M1002" s="35"/>
      <c r="N1002" s="36"/>
    </row>
    <row r="1003" spans="1:14" ht="13" x14ac:dyDescent="0.15">
      <c r="A1003" s="30"/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4"/>
      <c r="M1003" s="35"/>
      <c r="N1003" s="36"/>
    </row>
    <row r="1004" spans="1:14" ht="13" x14ac:dyDescent="0.15">
      <c r="A1004" s="30"/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4"/>
      <c r="M1004" s="35"/>
      <c r="N1004" s="36"/>
    </row>
    <row r="1005" spans="1:14" ht="13" x14ac:dyDescent="0.15">
      <c r="A1005" s="30"/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4"/>
      <c r="M1005" s="35"/>
      <c r="N1005" s="36"/>
    </row>
    <row r="1006" spans="1:14" ht="13" x14ac:dyDescent="0.15">
      <c r="A1006" s="30"/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4"/>
      <c r="M1006" s="35"/>
      <c r="N1006" s="36"/>
    </row>
    <row r="1007" spans="1:14" ht="13" x14ac:dyDescent="0.15">
      <c r="A1007" s="30"/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4"/>
      <c r="M1007" s="35"/>
      <c r="N1007" s="36"/>
    </row>
    <row r="1008" spans="1:14" ht="13" x14ac:dyDescent="0.15">
      <c r="A1008" s="30"/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4"/>
      <c r="M1008" s="35"/>
      <c r="N1008" s="36"/>
    </row>
  </sheetData>
  <customSheetViews>
    <customSheetView guid="{B93D249D-1DE2-4FC8-8DC8-84B4935DE24F}" filter="1" showAutoFilter="1">
      <pageMargins left="0.7" right="0.7" top="0.75" bottom="0.75" header="0.3" footer="0.3"/>
      <autoFilter ref="J1:J1000" xr:uid="{94EDCAC9-D3D2-1A44-8D5D-E88310C14F51}">
        <filterColumn colId="0">
          <filters blank="1"/>
        </filterColumn>
      </autoFilter>
    </customSheetView>
    <customSheetView guid="{2B5DA87B-9DDF-472C-94C8-F319DB4BB40C}" filter="1" showAutoFilter="1">
      <pageMargins left="0.7" right="0.7" top="0.75" bottom="0.75" header="0.3" footer="0.3"/>
      <autoFilter ref="A1:N1" xr:uid="{5C4BBFEE-D8B9-2E4B-9A58-2BD7BFEAECA3}"/>
    </customSheetView>
    <customSheetView guid="{3C57D655-E331-4FED-8CBB-641EC659DCFC}" filter="1" showAutoFilter="1">
      <pageMargins left="0.7" right="0.7" top="0.75" bottom="0.75" header="0.3" footer="0.3"/>
      <autoFilter ref="A1:N1007" xr:uid="{F51ECB5A-7F1B-5847-B6E7-8E17ECEFDAC4}"/>
    </customSheetView>
    <customSheetView guid="{E4DC1B71-70EC-4D5F-8EEE-D518C6F2C0A8}" filter="1" showAutoFilter="1">
      <pageMargins left="0.7" right="0.7" top="0.75" bottom="0.75" header="0.3" footer="0.3"/>
      <autoFilter ref="A1:N1007" xr:uid="{65C4A45B-95DD-ED45-93E7-DC4C4759FFF5}"/>
    </customSheetView>
    <customSheetView guid="{207BFC17-4FA7-4385-A623-0FEE4FE6C427}" filter="1" showAutoFilter="1">
      <pageMargins left="0.7" right="0.7" top="0.75" bottom="0.75" header="0.3" footer="0.3"/>
      <autoFilter ref="A1:N1007" xr:uid="{DFFC38C0-D041-5241-9BF9-6B71BC0FBBED}"/>
    </customSheetView>
    <customSheetView guid="{43D34399-A2D0-46C0-B4D0-BF3696B6B4A1}" filter="1" showAutoFilter="1">
      <pageMargins left="0.7" right="0.7" top="0.75" bottom="0.75" header="0.3" footer="0.3"/>
      <autoFilter ref="B1:B1000" xr:uid="{6B1D8B97-BF8D-E449-94F9-01D07081108D}">
        <filterColumn colId="0">
          <filters>
            <filter val="10124*"/>
            <filter val="10130"/>
            <filter val="10198"/>
            <filter val="50105"/>
            <filter val="50112"/>
            <filter val="50114"/>
            <filter val="50121"/>
            <filter val="50128"/>
            <filter val="50167"/>
            <filter val="50174"/>
            <filter val="50176"/>
            <filter val="50183"/>
            <filter val="50191"/>
            <filter val="50192"/>
            <filter val="50199"/>
            <filter val="50373"/>
            <filter val="50392"/>
            <filter val="50406"/>
            <filter val="50421"/>
            <filter val="50437"/>
            <filter val="50449"/>
            <filter val="50463"/>
            <filter val="50480"/>
            <filter val="50483"/>
            <filter val="50492"/>
            <filter val="50584"/>
            <filter val="50590"/>
            <filter val="50598"/>
            <filter val="50610"/>
            <filter val="50617"/>
            <filter val="50626"/>
            <filter val="50634*"/>
            <filter val="50640"/>
            <filter val="50659"/>
            <filter val="50660"/>
            <filter val="50665"/>
            <filter val="50674"/>
            <filter val="50752"/>
            <filter val="50758"/>
            <filter val="50764"/>
            <filter val="50767"/>
            <filter val="50864"/>
            <filter val="50880"/>
            <filter val="50939"/>
            <filter val="50951"/>
            <filter val="50956"/>
            <filter val="50963"/>
            <filter val="51004"/>
            <filter val="51005"/>
            <filter val="51010"/>
            <filter val="51021"/>
            <filter val="51030"/>
            <filter val="51037"/>
            <filter val="51093"/>
            <filter val="51099"/>
            <filter val="51105"/>
            <filter val="51107"/>
            <filter val="51123"/>
            <filter val="51126"/>
            <filter val="51139"/>
            <filter val="51140"/>
            <filter val="51142"/>
            <filter val="51148"/>
            <filter val="51149"/>
            <filter val="51152"/>
            <filter val="51156"/>
            <filter val="51162"/>
            <filter val="51176"/>
            <filter val="51183"/>
            <filter val="51187"/>
            <filter val="51193"/>
            <filter val="51194"/>
            <filter val="51200"/>
            <filter val="51212"/>
            <filter val="51218"/>
            <filter val="51221"/>
            <filter val="51235"/>
            <filter val="51239"/>
            <filter val="51243"/>
            <filter val="51249"/>
            <filter val="51250"/>
            <filter val="51253"/>
            <filter val="51254"/>
            <filter val="51255"/>
            <filter val="51256"/>
            <filter val="51259"/>
            <filter val="51260"/>
            <filter val="51261"/>
            <filter val="51266"/>
            <filter val="51268"/>
            <filter val="51274"/>
          </filters>
        </filterColumn>
      </autoFilter>
    </customSheetView>
  </customSheetViews>
  <mergeCells count="1">
    <mergeCell ref="A1:P1"/>
  </mergeCells>
  <conditionalFormatting sqref="C99:E1008">
    <cfRule type="containsText" dxfId="36" priority="67" operator="containsText" text="Healthy">
      <formula>NOT(ISERROR(SEARCH(("Healthy"),(C99))))</formula>
    </cfRule>
  </conditionalFormatting>
  <conditionalFormatting sqref="C99:E1008">
    <cfRule type="containsText" dxfId="35" priority="68" operator="containsText" text="GBA">
      <formula>NOT(ISERROR(SEARCH(("GBA"),(C99))))</formula>
    </cfRule>
  </conditionalFormatting>
  <conditionalFormatting sqref="C99:E1008">
    <cfRule type="containsText" dxfId="34" priority="69" operator="containsText" text="LRRK2">
      <formula>NOT(ISERROR(SEARCH(("LRRK2"),(C99))))</formula>
    </cfRule>
  </conditionalFormatting>
  <conditionalFormatting sqref="C99:E1008">
    <cfRule type="containsText" dxfId="33" priority="70" operator="containsText" text="SPORADIC">
      <formula>NOT(ISERROR(SEARCH(("SPORADIC"),(C99))))</formula>
    </cfRule>
  </conditionalFormatting>
  <conditionalFormatting sqref="F99:F1008">
    <cfRule type="cellIs" dxfId="32" priority="71" operator="equal">
      <formula>"M"</formula>
    </cfRule>
  </conditionalFormatting>
  <conditionalFormatting sqref="F99:F1008">
    <cfRule type="cellIs" dxfId="31" priority="72" operator="equal">
      <formula>"F"</formula>
    </cfRule>
  </conditionalFormatting>
  <conditionalFormatting sqref="C99:C1008">
    <cfRule type="colorScale" priority="73">
      <colorScale>
        <cfvo type="min"/>
        <cfvo type="max"/>
        <color rgb="FFCFE2F3"/>
        <color rgb="FF3D85C6"/>
      </colorScale>
    </cfRule>
  </conditionalFormatting>
  <conditionalFormatting sqref="C2:C58 D2:E98 C60:C98">
    <cfRule type="containsText" dxfId="30" priority="33" operator="containsText" text="Healthy">
      <formula>NOT(ISERROR(SEARCH(("Healthy"),(C2))))</formula>
    </cfRule>
  </conditionalFormatting>
  <conditionalFormatting sqref="C2:C58 D2:E98 C60:C98">
    <cfRule type="containsText" dxfId="29" priority="32" operator="containsText" text="GBA">
      <formula>NOT(ISERROR(SEARCH(("GBA"),(C2))))</formula>
    </cfRule>
  </conditionalFormatting>
  <conditionalFormatting sqref="C2:C58 D2:E98 C60:C98">
    <cfRule type="containsText" dxfId="28" priority="31" operator="containsText" text="LRRK2">
      <formula>NOT(ISERROR(SEARCH(("LRRK2"),(C2))))</formula>
    </cfRule>
  </conditionalFormatting>
  <conditionalFormatting sqref="C2:C58 D2:E98 C60:C98">
    <cfRule type="containsText" dxfId="27" priority="30" operator="containsText" text="SPORADIC">
      <formula>NOT(ISERROR(SEARCH(("SPORADIC"),(C2))))</formula>
    </cfRule>
  </conditionalFormatting>
  <conditionalFormatting sqref="F2:F98">
    <cfRule type="cellIs" dxfId="26" priority="29" operator="equal">
      <formula>"M"</formula>
    </cfRule>
  </conditionalFormatting>
  <conditionalFormatting sqref="F2:F98">
    <cfRule type="cellIs" dxfId="25" priority="28" operator="equal">
      <formula>"F"</formula>
    </cfRule>
  </conditionalFormatting>
  <conditionalFormatting sqref="C2:C98">
    <cfRule type="colorScale" priority="27">
      <colorScale>
        <cfvo type="min"/>
        <cfvo type="max"/>
        <color rgb="FFCFE2F3"/>
        <color rgb="FF3D85C6"/>
      </colorScale>
    </cfRule>
  </conditionalFormatting>
  <conditionalFormatting sqref="G3:G98">
    <cfRule type="colorScale" priority="26">
      <colorScale>
        <cfvo type="formula" val="0"/>
        <cfvo type="max"/>
        <color rgb="FFCFE2F3"/>
        <color rgb="FF3D85C6"/>
      </colorScale>
    </cfRule>
  </conditionalFormatting>
  <conditionalFormatting sqref="J3:J98">
    <cfRule type="colorScale" priority="25">
      <colorScale>
        <cfvo type="min"/>
        <cfvo type="max"/>
        <color rgb="FFCFE2F3"/>
        <color rgb="FF3D85C6"/>
      </colorScale>
    </cfRule>
  </conditionalFormatting>
  <conditionalFormatting sqref="O3:O98">
    <cfRule type="colorScale" priority="24">
      <colorScale>
        <cfvo type="min"/>
        <cfvo type="max"/>
        <color rgb="FFCFE2F3"/>
        <color rgb="FF3D85C6"/>
      </colorScale>
    </cfRule>
  </conditionalFormatting>
  <conditionalFormatting sqref="P3:P98">
    <cfRule type="colorScale" priority="23">
      <colorScale>
        <cfvo type="formula" val="0"/>
        <cfvo type="max"/>
        <color rgb="FFCFE2F3"/>
        <color rgb="FF3D85C6"/>
      </colorScale>
    </cfRule>
  </conditionalFormatting>
  <conditionalFormatting sqref="C3:I98">
    <cfRule type="containsBlanks" dxfId="24" priority="22">
      <formula>LEN(TRIM(C3))=0</formula>
    </cfRule>
  </conditionalFormatting>
  <conditionalFormatting sqref="I3:I98">
    <cfRule type="colorScale" priority="21">
      <colorScale>
        <cfvo type="formula" val="0"/>
        <cfvo type="max"/>
        <color rgb="FFCFE2F3"/>
        <color rgb="FF3D85C6"/>
      </colorScale>
    </cfRule>
  </conditionalFormatting>
  <conditionalFormatting sqref="H3:H98">
    <cfRule type="colorScale" priority="20">
      <colorScale>
        <cfvo type="formula" val="0"/>
        <cfvo type="max"/>
        <color rgb="FFFFFFFF"/>
        <color rgb="FF9FC5E8"/>
      </colorScale>
    </cfRule>
  </conditionalFormatting>
  <conditionalFormatting sqref="N3:N98">
    <cfRule type="cellIs" dxfId="23" priority="19" operator="equal">
      <formula>"6w"</formula>
    </cfRule>
  </conditionalFormatting>
  <conditionalFormatting sqref="N3:N98">
    <cfRule type="containsText" dxfId="22" priority="18" operator="containsText" text="12w">
      <formula>NOT(ISERROR(SEARCH(("12w"),(N3))))</formula>
    </cfRule>
  </conditionalFormatting>
  <conditionalFormatting sqref="K3:K98">
    <cfRule type="containsText" dxfId="21" priority="17" operator="containsText" text="unspecified">
      <formula>NOT(ISERROR(SEARCH(("unspecified"),(K3))))</formula>
    </cfRule>
  </conditionalFormatting>
  <conditionalFormatting sqref="B3:B98">
    <cfRule type="cellIs" dxfId="20" priority="74" operator="equal">
      <formula>51239</formula>
    </cfRule>
  </conditionalFormatting>
  <conditionalFormatting sqref="B3:B98">
    <cfRule type="cellIs" dxfId="19" priority="75" operator="equal">
      <formula>51093</formula>
    </cfRule>
  </conditionalFormatting>
  <conditionalFormatting sqref="B3:B98">
    <cfRule type="cellIs" dxfId="18" priority="76" operator="equal">
      <formula>51148</formula>
    </cfRule>
  </conditionalFormatting>
  <conditionalFormatting sqref="B3:B98">
    <cfRule type="cellIs" dxfId="17" priority="77" operator="equal">
      <formula>50492</formula>
    </cfRule>
  </conditionalFormatting>
  <conditionalFormatting sqref="B3:B98">
    <cfRule type="cellIs" dxfId="16" priority="78" operator="equal">
      <formula>50437</formula>
    </cfRule>
  </conditionalFormatting>
  <conditionalFormatting sqref="K3:K98">
    <cfRule type="containsText" dxfId="15" priority="79" operator="containsText" text="arm">
      <formula>NOT(ISERROR(SEARCH(("arm"),(K3))))</formula>
    </cfRule>
  </conditionalFormatting>
  <conditionalFormatting sqref="K3:K98">
    <cfRule type="containsText" dxfId="14" priority="80" operator="containsText" text="leg">
      <formula>NOT(ISERROR(SEARCH(("leg"),(K3))))</formula>
    </cfRule>
  </conditionalFormatting>
  <conditionalFormatting sqref="K3:K98">
    <cfRule type="containsText" dxfId="13" priority="81" operator="containsText" text="thigh">
      <formula>NOT(ISERROR(SEARCH(("thigh"),(K3))))</formula>
    </cfRule>
  </conditionalFormatting>
  <conditionalFormatting sqref="K5">
    <cfRule type="notContainsBlanks" dxfId="12" priority="82">
      <formula>LEN(TRIM(K5))&gt;0</formula>
    </cfRule>
  </conditionalFormatting>
  <conditionalFormatting sqref="K3:K98">
    <cfRule type="notContainsBlanks" dxfId="11" priority="83">
      <formula>LEN(TRIM(K3))&gt;0</formula>
    </cfRule>
  </conditionalFormatting>
  <conditionalFormatting sqref="K3:K98">
    <cfRule type="containsText" dxfId="10" priority="84" operator="containsText" text="leg">
      <formula>NOT(ISERROR(SEARCH(("leg"),(K3))))</formula>
    </cfRule>
  </conditionalFormatting>
  <conditionalFormatting sqref="L3:L98 M50">
    <cfRule type="colorScale" priority="85">
      <colorScale>
        <cfvo type="formula" val="-2"/>
        <cfvo type="max"/>
        <color rgb="FFFFFFFF"/>
        <color rgb="FF3D85C6"/>
      </colorScale>
    </cfRule>
  </conditionalFormatting>
  <conditionalFormatting sqref="L3:L98 M50">
    <cfRule type="containsText" dxfId="9" priority="86" operator="containsText" text="unknown">
      <formula>NOT(ISERROR(SEARCH(("unknown"),(L3))))</formula>
    </cfRule>
  </conditionalFormatting>
  <conditionalFormatting sqref="M3:M98">
    <cfRule type="containsText" dxfId="8" priority="87" operator="containsText" text="unknown">
      <formula>NOT(ISERROR(SEARCH(("unknown"),(M3))))</formula>
    </cfRule>
  </conditionalFormatting>
  <conditionalFormatting sqref="M3:M98">
    <cfRule type="containsText" dxfId="7" priority="88" operator="containsText" text="none">
      <formula>NOT(ISERROR(SEARCH(("none"),(M3))))</formula>
    </cfRule>
  </conditionalFormatting>
  <conditionalFormatting sqref="M3:M98">
    <cfRule type="notContainsBlanks" dxfId="6" priority="89">
      <formula>LEN(TRIM(M3))&gt;0</formula>
    </cfRule>
  </conditionalFormatting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AB78"/>
  <sheetViews>
    <sheetView workbookViewId="0">
      <selection activeCell="K9" sqref="K9"/>
    </sheetView>
  </sheetViews>
  <sheetFormatPr baseColWidth="10" defaultColWidth="14.5" defaultRowHeight="15.75" customHeight="1" x14ac:dyDescent="0.15"/>
  <cols>
    <col min="1" max="1" width="14.5" customWidth="1"/>
    <col min="2" max="2" width="16.5" customWidth="1"/>
    <col min="3" max="3" width="7.5" customWidth="1"/>
    <col min="4" max="4" width="8" customWidth="1"/>
    <col min="5" max="5" width="13.33203125" customWidth="1"/>
    <col min="6" max="10" width="10.1640625" customWidth="1"/>
  </cols>
  <sheetData>
    <row r="1" spans="1:28" s="54" customFormat="1" ht="44" customHeight="1" x14ac:dyDescent="0.15">
      <c r="A1" s="55" t="s">
        <v>192</v>
      </c>
      <c r="B1" s="56"/>
      <c r="C1" s="56"/>
      <c r="D1" s="56"/>
      <c r="E1" s="56"/>
      <c r="F1" s="56"/>
      <c r="G1" s="56"/>
      <c r="H1" s="56"/>
      <c r="I1" s="56"/>
      <c r="J1" s="56"/>
    </row>
    <row r="2" spans="1:28" ht="14.25" customHeight="1" x14ac:dyDescent="0.15">
      <c r="A2" s="57"/>
      <c r="B2" s="58"/>
      <c r="C2" s="58"/>
      <c r="D2" s="58"/>
      <c r="E2" s="58"/>
      <c r="F2" s="61" t="s">
        <v>142</v>
      </c>
      <c r="G2" s="62"/>
      <c r="H2" s="62"/>
      <c r="I2" s="62"/>
      <c r="J2" s="63"/>
    </row>
    <row r="3" spans="1:28" ht="14.25" customHeight="1" x14ac:dyDescent="0.15">
      <c r="A3" s="59"/>
      <c r="B3" s="60"/>
      <c r="C3" s="60"/>
      <c r="D3" s="60"/>
      <c r="E3" s="60"/>
      <c r="F3" s="37" t="s">
        <v>151</v>
      </c>
      <c r="G3" s="37" t="s">
        <v>143</v>
      </c>
      <c r="H3" s="37" t="s">
        <v>144</v>
      </c>
      <c r="I3" s="37" t="s">
        <v>145</v>
      </c>
      <c r="J3" s="37" t="s">
        <v>146</v>
      </c>
    </row>
    <row r="4" spans="1:28" ht="14.25" customHeight="1" x14ac:dyDescent="0.15">
      <c r="A4" s="37" t="s">
        <v>152</v>
      </c>
      <c r="B4" s="37" t="s">
        <v>4</v>
      </c>
      <c r="C4" s="37" t="s">
        <v>3</v>
      </c>
      <c r="D4" s="37" t="s">
        <v>147</v>
      </c>
      <c r="E4" s="37" t="s">
        <v>148</v>
      </c>
      <c r="F4" s="38"/>
      <c r="G4" s="39"/>
      <c r="H4" s="38"/>
      <c r="I4" s="38"/>
      <c r="J4" s="40"/>
    </row>
    <row r="5" spans="1:28" ht="8.25" customHeight="1" x14ac:dyDescent="0.15">
      <c r="A5" s="41">
        <v>25</v>
      </c>
      <c r="B5" s="51" t="s">
        <v>14</v>
      </c>
      <c r="C5" s="7">
        <v>12</v>
      </c>
      <c r="D5" s="8" t="s">
        <v>153</v>
      </c>
      <c r="E5" s="42" t="s">
        <v>154</v>
      </c>
      <c r="F5" s="7" t="s">
        <v>149</v>
      </c>
      <c r="G5" s="7" t="s">
        <v>150</v>
      </c>
      <c r="H5" s="7" t="s">
        <v>150</v>
      </c>
      <c r="I5" s="7" t="s">
        <v>150</v>
      </c>
      <c r="J5" s="43" t="s">
        <v>150</v>
      </c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8.25" customHeight="1" x14ac:dyDescent="0.15">
      <c r="A6" s="45">
        <v>26</v>
      </c>
      <c r="B6" s="52" t="s">
        <v>25</v>
      </c>
      <c r="C6" s="13">
        <v>12</v>
      </c>
      <c r="D6" s="14" t="s">
        <v>153</v>
      </c>
      <c r="E6" s="17" t="s">
        <v>154</v>
      </c>
      <c r="F6" s="13" t="s">
        <v>149</v>
      </c>
      <c r="G6" s="13" t="s">
        <v>150</v>
      </c>
      <c r="H6" s="13" t="s">
        <v>150</v>
      </c>
      <c r="I6" s="13" t="s">
        <v>150</v>
      </c>
      <c r="J6" s="46" t="s">
        <v>150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8.25" customHeight="1" x14ac:dyDescent="0.15">
      <c r="A7" s="45">
        <v>33</v>
      </c>
      <c r="B7" s="52" t="s">
        <v>14</v>
      </c>
      <c r="C7" s="13">
        <v>16</v>
      </c>
      <c r="D7" s="14" t="s">
        <v>153</v>
      </c>
      <c r="E7" s="17" t="s">
        <v>154</v>
      </c>
      <c r="F7" s="13" t="s">
        <v>149</v>
      </c>
      <c r="G7" s="13" t="s">
        <v>150</v>
      </c>
      <c r="H7" s="13" t="s">
        <v>150</v>
      </c>
      <c r="I7" s="13" t="s">
        <v>150</v>
      </c>
      <c r="J7" s="46" t="s">
        <v>150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8.25" customHeight="1" x14ac:dyDescent="0.15">
      <c r="A8" s="45">
        <v>34</v>
      </c>
      <c r="B8" s="52" t="s">
        <v>25</v>
      </c>
      <c r="C8" s="13">
        <v>16</v>
      </c>
      <c r="D8" s="14" t="s">
        <v>153</v>
      </c>
      <c r="E8" s="17" t="s">
        <v>154</v>
      </c>
      <c r="F8" s="13" t="s">
        <v>149</v>
      </c>
      <c r="G8" s="13" t="s">
        <v>150</v>
      </c>
      <c r="H8" s="13" t="s">
        <v>150</v>
      </c>
      <c r="I8" s="13" t="s">
        <v>150</v>
      </c>
      <c r="J8" s="46" t="s">
        <v>150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8.25" customHeight="1" x14ac:dyDescent="0.15">
      <c r="A9" s="45">
        <v>39</v>
      </c>
      <c r="B9" s="52" t="s">
        <v>14</v>
      </c>
      <c r="C9" s="13">
        <v>19</v>
      </c>
      <c r="D9" s="14" t="s">
        <v>153</v>
      </c>
      <c r="E9" s="17" t="s">
        <v>154</v>
      </c>
      <c r="F9" s="13" t="s">
        <v>149</v>
      </c>
      <c r="G9" s="13" t="s">
        <v>150</v>
      </c>
      <c r="H9" s="13" t="s">
        <v>150</v>
      </c>
      <c r="I9" s="13" t="s">
        <v>150</v>
      </c>
      <c r="J9" s="46" t="s">
        <v>150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8.25" customHeight="1" x14ac:dyDescent="0.15">
      <c r="A10" s="45">
        <v>40</v>
      </c>
      <c r="B10" s="52" t="s">
        <v>25</v>
      </c>
      <c r="C10" s="13">
        <v>19</v>
      </c>
      <c r="D10" s="14" t="s">
        <v>153</v>
      </c>
      <c r="E10" s="17" t="s">
        <v>154</v>
      </c>
      <c r="F10" s="13" t="s">
        <v>149</v>
      </c>
      <c r="G10" s="13" t="s">
        <v>150</v>
      </c>
      <c r="H10" s="13" t="s">
        <v>150</v>
      </c>
      <c r="I10" s="13" t="s">
        <v>150</v>
      </c>
      <c r="J10" s="46" t="s">
        <v>150</v>
      </c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8.25" customHeight="1" x14ac:dyDescent="0.15">
      <c r="A11" s="45">
        <v>43</v>
      </c>
      <c r="B11" s="52" t="s">
        <v>14</v>
      </c>
      <c r="C11" s="13">
        <v>21</v>
      </c>
      <c r="D11" s="14" t="s">
        <v>153</v>
      </c>
      <c r="E11" s="17" t="s">
        <v>154</v>
      </c>
      <c r="F11" s="13" t="s">
        <v>149</v>
      </c>
      <c r="G11" s="13" t="s">
        <v>150</v>
      </c>
      <c r="H11" s="13" t="s">
        <v>150</v>
      </c>
      <c r="I11" s="13" t="s">
        <v>150</v>
      </c>
      <c r="J11" s="46" t="s">
        <v>150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8.25" customHeight="1" x14ac:dyDescent="0.15">
      <c r="A12" s="45">
        <v>44</v>
      </c>
      <c r="B12" s="52" t="s">
        <v>25</v>
      </c>
      <c r="C12" s="13">
        <v>21</v>
      </c>
      <c r="D12" s="14" t="s">
        <v>153</v>
      </c>
      <c r="E12" s="17" t="s">
        <v>154</v>
      </c>
      <c r="F12" s="13" t="s">
        <v>149</v>
      </c>
      <c r="G12" s="13" t="s">
        <v>150</v>
      </c>
      <c r="H12" s="13" t="s">
        <v>150</v>
      </c>
      <c r="I12" s="13" t="s">
        <v>150</v>
      </c>
      <c r="J12" s="46" t="s">
        <v>150</v>
      </c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8.25" customHeight="1" x14ac:dyDescent="0.15">
      <c r="A13" s="45">
        <v>51</v>
      </c>
      <c r="B13" s="52" t="s">
        <v>14</v>
      </c>
      <c r="C13" s="13">
        <v>25</v>
      </c>
      <c r="D13" s="14" t="s">
        <v>153</v>
      </c>
      <c r="E13" s="17" t="s">
        <v>154</v>
      </c>
      <c r="F13" s="13" t="s">
        <v>149</v>
      </c>
      <c r="G13" s="13" t="s">
        <v>150</v>
      </c>
      <c r="H13" s="13" t="s">
        <v>150</v>
      </c>
      <c r="I13" s="13" t="s">
        <v>150</v>
      </c>
      <c r="J13" s="46" t="s">
        <v>150</v>
      </c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8.25" customHeight="1" x14ac:dyDescent="0.15">
      <c r="A14" s="45">
        <v>52</v>
      </c>
      <c r="B14" s="52" t="s">
        <v>25</v>
      </c>
      <c r="C14" s="13">
        <v>25</v>
      </c>
      <c r="D14" s="14" t="s">
        <v>153</v>
      </c>
      <c r="E14" s="17" t="s">
        <v>154</v>
      </c>
      <c r="F14" s="13" t="s">
        <v>149</v>
      </c>
      <c r="G14" s="13" t="s">
        <v>150</v>
      </c>
      <c r="H14" s="13" t="s">
        <v>150</v>
      </c>
      <c r="I14" s="13" t="s">
        <v>150</v>
      </c>
      <c r="J14" s="46" t="s">
        <v>150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</row>
    <row r="15" spans="1:28" ht="8.25" customHeight="1" x14ac:dyDescent="0.15">
      <c r="A15" s="45">
        <v>71</v>
      </c>
      <c r="B15" s="52" t="s">
        <v>14</v>
      </c>
      <c r="C15" s="13">
        <v>35</v>
      </c>
      <c r="D15" s="14" t="s">
        <v>153</v>
      </c>
      <c r="E15" s="17" t="s">
        <v>154</v>
      </c>
      <c r="F15" s="13" t="s">
        <v>149</v>
      </c>
      <c r="G15" s="13" t="s">
        <v>150</v>
      </c>
      <c r="H15" s="13" t="s">
        <v>150</v>
      </c>
      <c r="I15" s="13" t="s">
        <v>150</v>
      </c>
      <c r="J15" s="46" t="s">
        <v>150</v>
      </c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28" ht="8.25" customHeight="1" x14ac:dyDescent="0.15">
      <c r="A16" s="45">
        <v>72</v>
      </c>
      <c r="B16" s="52" t="s">
        <v>25</v>
      </c>
      <c r="C16" s="13">
        <v>35</v>
      </c>
      <c r="D16" s="14" t="s">
        <v>153</v>
      </c>
      <c r="E16" s="17" t="s">
        <v>154</v>
      </c>
      <c r="F16" s="13" t="s">
        <v>149</v>
      </c>
      <c r="G16" s="13" t="s">
        <v>150</v>
      </c>
      <c r="H16" s="13" t="s">
        <v>150</v>
      </c>
      <c r="I16" s="13" t="s">
        <v>150</v>
      </c>
      <c r="J16" s="46" t="s">
        <v>150</v>
      </c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ht="8.25" customHeight="1" x14ac:dyDescent="0.15">
      <c r="A17" s="45">
        <v>81</v>
      </c>
      <c r="B17" s="52" t="s">
        <v>14</v>
      </c>
      <c r="C17" s="13">
        <v>40</v>
      </c>
      <c r="D17" s="14" t="s">
        <v>153</v>
      </c>
      <c r="E17" s="17" t="s">
        <v>154</v>
      </c>
      <c r="F17" s="13" t="s">
        <v>149</v>
      </c>
      <c r="G17" s="13" t="s">
        <v>150</v>
      </c>
      <c r="H17" s="13" t="s">
        <v>150</v>
      </c>
      <c r="I17" s="13" t="s">
        <v>150</v>
      </c>
      <c r="J17" s="46" t="s">
        <v>150</v>
      </c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ht="8.25" customHeight="1" x14ac:dyDescent="0.15">
      <c r="A18" s="45">
        <v>82</v>
      </c>
      <c r="B18" s="52" t="s">
        <v>155</v>
      </c>
      <c r="C18" s="13">
        <v>40</v>
      </c>
      <c r="D18" s="14" t="s">
        <v>153</v>
      </c>
      <c r="E18" s="17" t="s">
        <v>154</v>
      </c>
      <c r="F18" s="13" t="s">
        <v>149</v>
      </c>
      <c r="G18" s="13" t="s">
        <v>150</v>
      </c>
      <c r="H18" s="13" t="s">
        <v>150</v>
      </c>
      <c r="I18" s="13" t="s">
        <v>150</v>
      </c>
      <c r="J18" s="46" t="s">
        <v>150</v>
      </c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ht="8.25" customHeight="1" x14ac:dyDescent="0.15">
      <c r="A19" s="45">
        <v>19</v>
      </c>
      <c r="B19" s="52" t="s">
        <v>14</v>
      </c>
      <c r="C19" s="13">
        <v>9</v>
      </c>
      <c r="D19" s="14" t="s">
        <v>153</v>
      </c>
      <c r="E19" s="17" t="s">
        <v>154</v>
      </c>
      <c r="F19" s="13" t="s">
        <v>149</v>
      </c>
      <c r="G19" s="13" t="s">
        <v>150</v>
      </c>
      <c r="H19" s="13" t="s">
        <v>150</v>
      </c>
      <c r="I19" s="13" t="s">
        <v>150</v>
      </c>
      <c r="J19" s="46" t="s">
        <v>150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ht="8.25" customHeight="1" x14ac:dyDescent="0.15">
      <c r="A20" s="45">
        <v>20</v>
      </c>
      <c r="B20" s="52" t="s">
        <v>25</v>
      </c>
      <c r="C20" s="13">
        <v>9</v>
      </c>
      <c r="D20" s="14" t="s">
        <v>153</v>
      </c>
      <c r="E20" s="17" t="s">
        <v>154</v>
      </c>
      <c r="F20" s="13" t="s">
        <v>149</v>
      </c>
      <c r="G20" s="13" t="s">
        <v>150</v>
      </c>
      <c r="H20" s="13" t="s">
        <v>150</v>
      </c>
      <c r="I20" s="13" t="s">
        <v>150</v>
      </c>
      <c r="J20" s="46" t="s">
        <v>150</v>
      </c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ht="8.25" customHeight="1" x14ac:dyDescent="0.15">
      <c r="A21" s="45">
        <v>1</v>
      </c>
      <c r="B21" s="52" t="s">
        <v>14</v>
      </c>
      <c r="C21" s="13">
        <v>0</v>
      </c>
      <c r="D21" s="14" t="s">
        <v>153</v>
      </c>
      <c r="E21" s="17" t="s">
        <v>154</v>
      </c>
      <c r="F21" s="13" t="s">
        <v>150</v>
      </c>
      <c r="G21" s="13" t="s">
        <v>149</v>
      </c>
      <c r="H21" s="13" t="s">
        <v>150</v>
      </c>
      <c r="I21" s="13" t="s">
        <v>150</v>
      </c>
      <c r="J21" s="46" t="s">
        <v>150</v>
      </c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ht="8.25" customHeight="1" x14ac:dyDescent="0.15">
      <c r="A22" s="45">
        <v>2</v>
      </c>
      <c r="B22" s="52" t="s">
        <v>155</v>
      </c>
      <c r="C22" s="13">
        <v>0</v>
      </c>
      <c r="D22" s="14" t="s">
        <v>153</v>
      </c>
      <c r="E22" s="17" t="s">
        <v>154</v>
      </c>
      <c r="F22" s="13" t="s">
        <v>150</v>
      </c>
      <c r="G22" s="13" t="s">
        <v>149</v>
      </c>
      <c r="H22" s="13" t="s">
        <v>150</v>
      </c>
      <c r="I22" s="13" t="s">
        <v>150</v>
      </c>
      <c r="J22" s="46" t="s">
        <v>150</v>
      </c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ht="8.25" customHeight="1" x14ac:dyDescent="0.15">
      <c r="A23" s="45">
        <v>21</v>
      </c>
      <c r="B23" s="52" t="s">
        <v>14</v>
      </c>
      <c r="C23" s="13">
        <v>10</v>
      </c>
      <c r="D23" s="14" t="s">
        <v>153</v>
      </c>
      <c r="E23" s="17" t="s">
        <v>154</v>
      </c>
      <c r="F23" s="13" t="s">
        <v>150</v>
      </c>
      <c r="G23" s="13" t="s">
        <v>149</v>
      </c>
      <c r="H23" s="13" t="s">
        <v>150</v>
      </c>
      <c r="I23" s="13" t="s">
        <v>150</v>
      </c>
      <c r="J23" s="46" t="s">
        <v>150</v>
      </c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ht="8.25" customHeight="1" x14ac:dyDescent="0.15">
      <c r="A24" s="45">
        <v>22</v>
      </c>
      <c r="B24" s="52" t="s">
        <v>25</v>
      </c>
      <c r="C24" s="13">
        <v>10</v>
      </c>
      <c r="D24" s="14" t="s">
        <v>153</v>
      </c>
      <c r="E24" s="17" t="s">
        <v>154</v>
      </c>
      <c r="F24" s="13" t="s">
        <v>150</v>
      </c>
      <c r="G24" s="13" t="s">
        <v>149</v>
      </c>
      <c r="H24" s="13" t="s">
        <v>150</v>
      </c>
      <c r="I24" s="13" t="s">
        <v>150</v>
      </c>
      <c r="J24" s="46" t="s">
        <v>150</v>
      </c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ht="8.25" customHeight="1" x14ac:dyDescent="0.15">
      <c r="A25" s="45">
        <v>35</v>
      </c>
      <c r="B25" s="52" t="s">
        <v>14</v>
      </c>
      <c r="C25" s="13">
        <v>17</v>
      </c>
      <c r="D25" s="14" t="s">
        <v>153</v>
      </c>
      <c r="E25" s="17" t="s">
        <v>154</v>
      </c>
      <c r="F25" s="13" t="s">
        <v>150</v>
      </c>
      <c r="G25" s="13" t="s">
        <v>149</v>
      </c>
      <c r="H25" s="13" t="s">
        <v>150</v>
      </c>
      <c r="I25" s="13" t="s">
        <v>150</v>
      </c>
      <c r="J25" s="46" t="s">
        <v>150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1:28" ht="8.25" customHeight="1" x14ac:dyDescent="0.15">
      <c r="A26" s="45">
        <v>36</v>
      </c>
      <c r="B26" s="52" t="s">
        <v>25</v>
      </c>
      <c r="C26" s="13">
        <v>17</v>
      </c>
      <c r="D26" s="14" t="s">
        <v>153</v>
      </c>
      <c r="E26" s="17" t="s">
        <v>154</v>
      </c>
      <c r="F26" s="13" t="s">
        <v>150</v>
      </c>
      <c r="G26" s="13" t="s">
        <v>149</v>
      </c>
      <c r="H26" s="13" t="s">
        <v>150</v>
      </c>
      <c r="I26" s="13" t="s">
        <v>150</v>
      </c>
      <c r="J26" s="46" t="s">
        <v>150</v>
      </c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ht="8.25" customHeight="1" x14ac:dyDescent="0.15">
      <c r="A27" s="45">
        <v>41</v>
      </c>
      <c r="B27" s="52" t="s">
        <v>14</v>
      </c>
      <c r="C27" s="13">
        <v>20</v>
      </c>
      <c r="D27" s="14" t="s">
        <v>153</v>
      </c>
      <c r="E27" s="17" t="s">
        <v>154</v>
      </c>
      <c r="F27" s="13" t="s">
        <v>150</v>
      </c>
      <c r="G27" s="13" t="s">
        <v>149</v>
      </c>
      <c r="H27" s="13" t="s">
        <v>150</v>
      </c>
      <c r="I27" s="13" t="s">
        <v>150</v>
      </c>
      <c r="J27" s="46" t="s">
        <v>150</v>
      </c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ht="8.25" customHeight="1" x14ac:dyDescent="0.15">
      <c r="A28" s="45">
        <v>42</v>
      </c>
      <c r="B28" s="52" t="s">
        <v>25</v>
      </c>
      <c r="C28" s="13">
        <v>20</v>
      </c>
      <c r="D28" s="14" t="s">
        <v>153</v>
      </c>
      <c r="E28" s="17" t="s">
        <v>154</v>
      </c>
      <c r="F28" s="13" t="s">
        <v>150</v>
      </c>
      <c r="G28" s="13" t="s">
        <v>149</v>
      </c>
      <c r="H28" s="13" t="s">
        <v>150</v>
      </c>
      <c r="I28" s="13" t="s">
        <v>150</v>
      </c>
      <c r="J28" s="46" t="s">
        <v>150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ht="8.25" customHeight="1" x14ac:dyDescent="0.15">
      <c r="A29" s="45">
        <v>61</v>
      </c>
      <c r="B29" s="52" t="s">
        <v>14</v>
      </c>
      <c r="C29" s="13">
        <v>30</v>
      </c>
      <c r="D29" s="14" t="s">
        <v>153</v>
      </c>
      <c r="E29" s="17" t="s">
        <v>154</v>
      </c>
      <c r="F29" s="13" t="s">
        <v>150</v>
      </c>
      <c r="G29" s="13" t="s">
        <v>149</v>
      </c>
      <c r="H29" s="13" t="s">
        <v>150</v>
      </c>
      <c r="I29" s="13" t="s">
        <v>150</v>
      </c>
      <c r="J29" s="46" t="s">
        <v>150</v>
      </c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</row>
    <row r="30" spans="1:28" ht="8.25" customHeight="1" x14ac:dyDescent="0.15">
      <c r="A30" s="45">
        <v>62</v>
      </c>
      <c r="B30" s="52" t="s">
        <v>25</v>
      </c>
      <c r="C30" s="13">
        <v>30</v>
      </c>
      <c r="D30" s="14" t="s">
        <v>153</v>
      </c>
      <c r="E30" s="17" t="s">
        <v>154</v>
      </c>
      <c r="F30" s="13" t="s">
        <v>150</v>
      </c>
      <c r="G30" s="13" t="s">
        <v>149</v>
      </c>
      <c r="H30" s="13" t="s">
        <v>150</v>
      </c>
      <c r="I30" s="13" t="s">
        <v>150</v>
      </c>
      <c r="J30" s="46" t="s">
        <v>150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1:28" ht="8.25" customHeight="1" x14ac:dyDescent="0.15">
      <c r="A31" s="45">
        <v>69</v>
      </c>
      <c r="B31" s="52" t="s">
        <v>14</v>
      </c>
      <c r="C31" s="13">
        <v>34</v>
      </c>
      <c r="D31" s="14" t="s">
        <v>153</v>
      </c>
      <c r="E31" s="17" t="s">
        <v>154</v>
      </c>
      <c r="F31" s="13" t="s">
        <v>150</v>
      </c>
      <c r="G31" s="13" t="s">
        <v>149</v>
      </c>
      <c r="H31" s="13" t="s">
        <v>150</v>
      </c>
      <c r="I31" s="13" t="s">
        <v>150</v>
      </c>
      <c r="J31" s="46" t="s">
        <v>150</v>
      </c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1:28" ht="8.25" customHeight="1" x14ac:dyDescent="0.15">
      <c r="A32" s="45">
        <v>70</v>
      </c>
      <c r="B32" s="52" t="s">
        <v>155</v>
      </c>
      <c r="C32" s="13">
        <v>34</v>
      </c>
      <c r="D32" s="14" t="s">
        <v>153</v>
      </c>
      <c r="E32" s="17" t="s">
        <v>154</v>
      </c>
      <c r="F32" s="13" t="s">
        <v>150</v>
      </c>
      <c r="G32" s="13" t="s">
        <v>149</v>
      </c>
      <c r="H32" s="13" t="s">
        <v>150</v>
      </c>
      <c r="I32" s="13" t="s">
        <v>150</v>
      </c>
      <c r="J32" s="46" t="s">
        <v>150</v>
      </c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  <row r="33" spans="1:28" ht="8.25" customHeight="1" x14ac:dyDescent="0.15">
      <c r="A33" s="45">
        <v>9</v>
      </c>
      <c r="B33" s="52" t="s">
        <v>14</v>
      </c>
      <c r="C33" s="13">
        <v>4</v>
      </c>
      <c r="D33" s="14" t="s">
        <v>153</v>
      </c>
      <c r="E33" s="17" t="s">
        <v>154</v>
      </c>
      <c r="F33" s="13" t="s">
        <v>150</v>
      </c>
      <c r="G33" s="13" t="s">
        <v>149</v>
      </c>
      <c r="H33" s="13" t="s">
        <v>150</v>
      </c>
      <c r="I33" s="13" t="s">
        <v>150</v>
      </c>
      <c r="J33" s="46" t="s">
        <v>150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</row>
    <row r="34" spans="1:28" ht="8.25" customHeight="1" x14ac:dyDescent="0.15">
      <c r="A34" s="45">
        <v>10</v>
      </c>
      <c r="B34" s="52" t="s">
        <v>25</v>
      </c>
      <c r="C34" s="13">
        <v>4</v>
      </c>
      <c r="D34" s="14" t="s">
        <v>153</v>
      </c>
      <c r="E34" s="17" t="s">
        <v>154</v>
      </c>
      <c r="F34" s="13" t="s">
        <v>150</v>
      </c>
      <c r="G34" s="13" t="s">
        <v>149</v>
      </c>
      <c r="H34" s="13" t="s">
        <v>150</v>
      </c>
      <c r="I34" s="13" t="s">
        <v>150</v>
      </c>
      <c r="J34" s="46" t="s">
        <v>150</v>
      </c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</row>
    <row r="35" spans="1:28" ht="8.25" customHeight="1" x14ac:dyDescent="0.15">
      <c r="A35" s="45">
        <v>3</v>
      </c>
      <c r="B35" s="52" t="s">
        <v>14</v>
      </c>
      <c r="C35" s="13">
        <v>1</v>
      </c>
      <c r="D35" s="14" t="s">
        <v>153</v>
      </c>
      <c r="E35" s="17" t="s">
        <v>154</v>
      </c>
      <c r="F35" s="13" t="s">
        <v>150</v>
      </c>
      <c r="G35" s="13" t="s">
        <v>150</v>
      </c>
      <c r="H35" s="13" t="s">
        <v>149</v>
      </c>
      <c r="I35" s="13" t="s">
        <v>150</v>
      </c>
      <c r="J35" s="46" t="s">
        <v>150</v>
      </c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ht="8.25" customHeight="1" x14ac:dyDescent="0.15">
      <c r="A36" s="45">
        <v>4</v>
      </c>
      <c r="B36" s="52" t="s">
        <v>25</v>
      </c>
      <c r="C36" s="13">
        <v>1</v>
      </c>
      <c r="D36" s="14" t="s">
        <v>153</v>
      </c>
      <c r="E36" s="17" t="s">
        <v>154</v>
      </c>
      <c r="F36" s="13" t="s">
        <v>150</v>
      </c>
      <c r="G36" s="13" t="s">
        <v>150</v>
      </c>
      <c r="H36" s="13" t="s">
        <v>149</v>
      </c>
      <c r="I36" s="13" t="s">
        <v>150</v>
      </c>
      <c r="J36" s="46" t="s">
        <v>150</v>
      </c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</row>
    <row r="37" spans="1:28" ht="8.25" customHeight="1" x14ac:dyDescent="0.15">
      <c r="A37" s="45">
        <v>29</v>
      </c>
      <c r="B37" s="52" t="s">
        <v>14</v>
      </c>
      <c r="C37" s="13">
        <v>14</v>
      </c>
      <c r="D37" s="14" t="s">
        <v>153</v>
      </c>
      <c r="E37" s="17" t="s">
        <v>154</v>
      </c>
      <c r="F37" s="13" t="s">
        <v>150</v>
      </c>
      <c r="G37" s="13" t="s">
        <v>150</v>
      </c>
      <c r="H37" s="13" t="s">
        <v>149</v>
      </c>
      <c r="I37" s="13" t="s">
        <v>150</v>
      </c>
      <c r="J37" s="46" t="s">
        <v>150</v>
      </c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1:28" ht="8.25" customHeight="1" x14ac:dyDescent="0.15">
      <c r="A38" s="45">
        <v>30</v>
      </c>
      <c r="B38" s="52" t="s">
        <v>25</v>
      </c>
      <c r="C38" s="13">
        <v>14</v>
      </c>
      <c r="D38" s="14" t="s">
        <v>153</v>
      </c>
      <c r="E38" s="17" t="s">
        <v>154</v>
      </c>
      <c r="F38" s="13" t="s">
        <v>150</v>
      </c>
      <c r="G38" s="13" t="s">
        <v>150</v>
      </c>
      <c r="H38" s="13" t="s">
        <v>149</v>
      </c>
      <c r="I38" s="13" t="s">
        <v>150</v>
      </c>
      <c r="J38" s="46" t="s">
        <v>150</v>
      </c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ht="8.25" customHeight="1" x14ac:dyDescent="0.15">
      <c r="A39" s="45">
        <v>31</v>
      </c>
      <c r="B39" s="52" t="s">
        <v>14</v>
      </c>
      <c r="C39" s="13">
        <v>15</v>
      </c>
      <c r="D39" s="14" t="s">
        <v>153</v>
      </c>
      <c r="E39" s="17" t="s">
        <v>154</v>
      </c>
      <c r="F39" s="13" t="s">
        <v>150</v>
      </c>
      <c r="G39" s="13" t="s">
        <v>150</v>
      </c>
      <c r="H39" s="13" t="s">
        <v>149</v>
      </c>
      <c r="I39" s="13" t="s">
        <v>150</v>
      </c>
      <c r="J39" s="46" t="s">
        <v>150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</row>
    <row r="40" spans="1:28" ht="8.25" customHeight="1" x14ac:dyDescent="0.15">
      <c r="A40" s="45">
        <v>32</v>
      </c>
      <c r="B40" s="52" t="s">
        <v>25</v>
      </c>
      <c r="C40" s="13">
        <v>15</v>
      </c>
      <c r="D40" s="14" t="s">
        <v>153</v>
      </c>
      <c r="E40" s="17" t="s">
        <v>154</v>
      </c>
      <c r="F40" s="13" t="s">
        <v>150</v>
      </c>
      <c r="G40" s="13" t="s">
        <v>150</v>
      </c>
      <c r="H40" s="13" t="s">
        <v>149</v>
      </c>
      <c r="I40" s="13" t="s">
        <v>150</v>
      </c>
      <c r="J40" s="46" t="s">
        <v>150</v>
      </c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</row>
    <row r="41" spans="1:28" ht="8.25" customHeight="1" x14ac:dyDescent="0.15">
      <c r="A41" s="45">
        <v>45</v>
      </c>
      <c r="B41" s="52" t="s">
        <v>14</v>
      </c>
      <c r="C41" s="13">
        <v>22</v>
      </c>
      <c r="D41" s="14" t="s">
        <v>153</v>
      </c>
      <c r="E41" s="17" t="s">
        <v>154</v>
      </c>
      <c r="F41" s="13" t="s">
        <v>150</v>
      </c>
      <c r="G41" s="13" t="s">
        <v>150</v>
      </c>
      <c r="H41" s="13" t="s">
        <v>149</v>
      </c>
      <c r="I41" s="13" t="s">
        <v>150</v>
      </c>
      <c r="J41" s="46" t="s">
        <v>150</v>
      </c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</row>
    <row r="42" spans="1:28" ht="8.25" customHeight="1" x14ac:dyDescent="0.15">
      <c r="A42" s="45">
        <v>46</v>
      </c>
      <c r="B42" s="52" t="s">
        <v>155</v>
      </c>
      <c r="C42" s="13">
        <v>22</v>
      </c>
      <c r="D42" s="14" t="s">
        <v>153</v>
      </c>
      <c r="E42" s="17" t="s">
        <v>154</v>
      </c>
      <c r="F42" s="13" t="s">
        <v>150</v>
      </c>
      <c r="G42" s="13" t="s">
        <v>150</v>
      </c>
      <c r="H42" s="13" t="s">
        <v>149</v>
      </c>
      <c r="I42" s="13" t="s">
        <v>150</v>
      </c>
      <c r="J42" s="46" t="s">
        <v>150</v>
      </c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</row>
    <row r="43" spans="1:28" ht="8.25" customHeight="1" x14ac:dyDescent="0.15">
      <c r="A43" s="45">
        <v>49</v>
      </c>
      <c r="B43" s="52" t="s">
        <v>14</v>
      </c>
      <c r="C43" s="13">
        <v>24</v>
      </c>
      <c r="D43" s="14" t="s">
        <v>153</v>
      </c>
      <c r="E43" s="17" t="s">
        <v>154</v>
      </c>
      <c r="F43" s="13" t="s">
        <v>150</v>
      </c>
      <c r="G43" s="13" t="s">
        <v>150</v>
      </c>
      <c r="H43" s="13" t="s">
        <v>149</v>
      </c>
      <c r="I43" s="13" t="s">
        <v>150</v>
      </c>
      <c r="J43" s="46" t="s">
        <v>150</v>
      </c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</row>
    <row r="44" spans="1:28" ht="8.25" customHeight="1" x14ac:dyDescent="0.15">
      <c r="A44" s="45">
        <v>50</v>
      </c>
      <c r="B44" s="52" t="s">
        <v>25</v>
      </c>
      <c r="C44" s="13">
        <v>24</v>
      </c>
      <c r="D44" s="14" t="s">
        <v>153</v>
      </c>
      <c r="E44" s="17" t="s">
        <v>154</v>
      </c>
      <c r="F44" s="13" t="s">
        <v>150</v>
      </c>
      <c r="G44" s="13" t="s">
        <v>150</v>
      </c>
      <c r="H44" s="13" t="s">
        <v>149</v>
      </c>
      <c r="I44" s="13" t="s">
        <v>150</v>
      </c>
      <c r="J44" s="46" t="s">
        <v>150</v>
      </c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</row>
    <row r="45" spans="1:28" ht="8.25" customHeight="1" x14ac:dyDescent="0.15">
      <c r="A45" s="45">
        <v>67</v>
      </c>
      <c r="B45" s="52" t="s">
        <v>14</v>
      </c>
      <c r="C45" s="13">
        <v>33</v>
      </c>
      <c r="D45" s="14" t="s">
        <v>153</v>
      </c>
      <c r="E45" s="17" t="s">
        <v>154</v>
      </c>
      <c r="F45" s="13" t="s">
        <v>150</v>
      </c>
      <c r="G45" s="13" t="s">
        <v>150</v>
      </c>
      <c r="H45" s="13" t="s">
        <v>149</v>
      </c>
      <c r="I45" s="13" t="s">
        <v>150</v>
      </c>
      <c r="J45" s="46" t="s">
        <v>150</v>
      </c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</row>
    <row r="46" spans="1:28" ht="8.25" customHeight="1" x14ac:dyDescent="0.15">
      <c r="A46" s="45">
        <v>68</v>
      </c>
      <c r="B46" s="52" t="s">
        <v>25</v>
      </c>
      <c r="C46" s="13">
        <v>33</v>
      </c>
      <c r="D46" s="14" t="s">
        <v>153</v>
      </c>
      <c r="E46" s="17" t="s">
        <v>154</v>
      </c>
      <c r="F46" s="13" t="s">
        <v>150</v>
      </c>
      <c r="G46" s="13" t="s">
        <v>150</v>
      </c>
      <c r="H46" s="13" t="s">
        <v>149</v>
      </c>
      <c r="I46" s="13" t="s">
        <v>150</v>
      </c>
      <c r="J46" s="46" t="s">
        <v>150</v>
      </c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</row>
    <row r="47" spans="1:28" ht="8.25" customHeight="1" x14ac:dyDescent="0.15">
      <c r="A47" s="45">
        <v>89</v>
      </c>
      <c r="B47" s="52" t="s">
        <v>14</v>
      </c>
      <c r="C47" s="13">
        <v>44</v>
      </c>
      <c r="D47" s="14" t="s">
        <v>153</v>
      </c>
      <c r="E47" s="17" t="s">
        <v>154</v>
      </c>
      <c r="F47" s="13" t="s">
        <v>150</v>
      </c>
      <c r="G47" s="13" t="s">
        <v>150</v>
      </c>
      <c r="H47" s="13" t="s">
        <v>149</v>
      </c>
      <c r="I47" s="13" t="s">
        <v>150</v>
      </c>
      <c r="J47" s="46" t="s">
        <v>150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1:28" ht="8.25" customHeight="1" x14ac:dyDescent="0.15">
      <c r="A48" s="45">
        <v>90</v>
      </c>
      <c r="B48" s="52" t="s">
        <v>25</v>
      </c>
      <c r="C48" s="13">
        <v>44</v>
      </c>
      <c r="D48" s="14" t="s">
        <v>153</v>
      </c>
      <c r="E48" s="17" t="s">
        <v>154</v>
      </c>
      <c r="F48" s="13" t="s">
        <v>150</v>
      </c>
      <c r="G48" s="13" t="s">
        <v>150</v>
      </c>
      <c r="H48" s="13" t="s">
        <v>149</v>
      </c>
      <c r="I48" s="13" t="s">
        <v>150</v>
      </c>
      <c r="J48" s="46" t="s">
        <v>150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ht="8.25" customHeight="1" x14ac:dyDescent="0.15">
      <c r="A49" s="45">
        <v>37</v>
      </c>
      <c r="B49" s="52" t="s">
        <v>14</v>
      </c>
      <c r="C49" s="13">
        <v>18</v>
      </c>
      <c r="D49" s="14" t="s">
        <v>153</v>
      </c>
      <c r="E49" s="17" t="s">
        <v>154</v>
      </c>
      <c r="F49" s="13" t="s">
        <v>150</v>
      </c>
      <c r="G49" s="13" t="s">
        <v>150</v>
      </c>
      <c r="H49" s="13" t="s">
        <v>150</v>
      </c>
      <c r="I49" s="13" t="s">
        <v>149</v>
      </c>
      <c r="J49" s="46" t="s">
        <v>150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  <row r="50" spans="1:28" ht="8.25" customHeight="1" x14ac:dyDescent="0.15">
      <c r="A50" s="45">
        <v>38</v>
      </c>
      <c r="B50" s="52" t="s">
        <v>155</v>
      </c>
      <c r="C50" s="13">
        <v>18</v>
      </c>
      <c r="D50" s="14" t="s">
        <v>153</v>
      </c>
      <c r="E50" s="17" t="s">
        <v>154</v>
      </c>
      <c r="F50" s="13" t="s">
        <v>150</v>
      </c>
      <c r="G50" s="13" t="s">
        <v>150</v>
      </c>
      <c r="H50" s="13" t="s">
        <v>150</v>
      </c>
      <c r="I50" s="13" t="s">
        <v>149</v>
      </c>
      <c r="J50" s="46" t="s">
        <v>150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</row>
    <row r="51" spans="1:28" ht="8.25" customHeight="1" x14ac:dyDescent="0.15">
      <c r="A51" s="45">
        <v>59</v>
      </c>
      <c r="B51" s="52" t="s">
        <v>14</v>
      </c>
      <c r="C51" s="13">
        <v>29</v>
      </c>
      <c r="D51" s="14" t="s">
        <v>153</v>
      </c>
      <c r="E51" s="17" t="s">
        <v>154</v>
      </c>
      <c r="F51" s="13" t="s">
        <v>150</v>
      </c>
      <c r="G51" s="13" t="s">
        <v>150</v>
      </c>
      <c r="H51" s="13" t="s">
        <v>150</v>
      </c>
      <c r="I51" s="13" t="s">
        <v>149</v>
      </c>
      <c r="J51" s="46" t="s">
        <v>150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</row>
    <row r="52" spans="1:28" ht="8.25" customHeight="1" x14ac:dyDescent="0.15">
      <c r="A52" s="45">
        <v>60</v>
      </c>
      <c r="B52" s="52" t="s">
        <v>25</v>
      </c>
      <c r="C52" s="13">
        <v>29</v>
      </c>
      <c r="D52" s="14" t="s">
        <v>153</v>
      </c>
      <c r="E52" s="17" t="s">
        <v>154</v>
      </c>
      <c r="F52" s="13" t="s">
        <v>150</v>
      </c>
      <c r="G52" s="13" t="s">
        <v>150</v>
      </c>
      <c r="H52" s="13" t="s">
        <v>150</v>
      </c>
      <c r="I52" s="13" t="s">
        <v>149</v>
      </c>
      <c r="J52" s="46" t="s">
        <v>150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</row>
    <row r="53" spans="1:28" ht="8.25" customHeight="1" x14ac:dyDescent="0.15">
      <c r="A53" s="45">
        <v>63</v>
      </c>
      <c r="B53" s="52" t="s">
        <v>14</v>
      </c>
      <c r="C53" s="13">
        <v>31</v>
      </c>
      <c r="D53" s="14" t="s">
        <v>153</v>
      </c>
      <c r="E53" s="17" t="s">
        <v>154</v>
      </c>
      <c r="F53" s="13" t="s">
        <v>150</v>
      </c>
      <c r="G53" s="13" t="s">
        <v>150</v>
      </c>
      <c r="H53" s="13" t="s">
        <v>150</v>
      </c>
      <c r="I53" s="13" t="s">
        <v>149</v>
      </c>
      <c r="J53" s="46" t="s">
        <v>150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</row>
    <row r="54" spans="1:28" ht="8.25" customHeight="1" x14ac:dyDescent="0.15">
      <c r="A54" s="45">
        <v>64</v>
      </c>
      <c r="B54" s="52" t="s">
        <v>25</v>
      </c>
      <c r="C54" s="13">
        <v>31</v>
      </c>
      <c r="D54" s="14" t="s">
        <v>153</v>
      </c>
      <c r="E54" s="17" t="s">
        <v>154</v>
      </c>
      <c r="F54" s="13" t="s">
        <v>150</v>
      </c>
      <c r="G54" s="13" t="s">
        <v>150</v>
      </c>
      <c r="H54" s="13" t="s">
        <v>150</v>
      </c>
      <c r="I54" s="13" t="s">
        <v>149</v>
      </c>
      <c r="J54" s="46" t="s">
        <v>150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</row>
    <row r="55" spans="1:28" ht="8.25" customHeight="1" x14ac:dyDescent="0.15">
      <c r="A55" s="45">
        <v>85</v>
      </c>
      <c r="B55" s="52" t="s">
        <v>14</v>
      </c>
      <c r="C55" s="13">
        <v>42</v>
      </c>
      <c r="D55" s="14" t="s">
        <v>153</v>
      </c>
      <c r="E55" s="17" t="s">
        <v>154</v>
      </c>
      <c r="F55" s="13" t="s">
        <v>150</v>
      </c>
      <c r="G55" s="13" t="s">
        <v>150</v>
      </c>
      <c r="H55" s="13" t="s">
        <v>150</v>
      </c>
      <c r="I55" s="13" t="s">
        <v>149</v>
      </c>
      <c r="J55" s="46" t="s">
        <v>150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</row>
    <row r="56" spans="1:28" ht="8.25" customHeight="1" x14ac:dyDescent="0.15">
      <c r="A56" s="45">
        <v>86</v>
      </c>
      <c r="B56" s="52" t="s">
        <v>25</v>
      </c>
      <c r="C56" s="13">
        <v>42</v>
      </c>
      <c r="D56" s="14" t="s">
        <v>153</v>
      </c>
      <c r="E56" s="17" t="s">
        <v>154</v>
      </c>
      <c r="F56" s="13" t="s">
        <v>150</v>
      </c>
      <c r="G56" s="13" t="s">
        <v>150</v>
      </c>
      <c r="H56" s="13" t="s">
        <v>150</v>
      </c>
      <c r="I56" s="13" t="s">
        <v>149</v>
      </c>
      <c r="J56" s="46" t="s">
        <v>150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</row>
    <row r="57" spans="1:28" ht="8.25" customHeight="1" x14ac:dyDescent="0.15">
      <c r="A57" s="45">
        <v>87</v>
      </c>
      <c r="B57" s="52" t="s">
        <v>14</v>
      </c>
      <c r="C57" s="13">
        <v>43</v>
      </c>
      <c r="D57" s="14" t="s">
        <v>153</v>
      </c>
      <c r="E57" s="17" t="s">
        <v>154</v>
      </c>
      <c r="F57" s="13" t="s">
        <v>150</v>
      </c>
      <c r="G57" s="13" t="s">
        <v>150</v>
      </c>
      <c r="H57" s="13" t="s">
        <v>150</v>
      </c>
      <c r="I57" s="13" t="s">
        <v>149</v>
      </c>
      <c r="J57" s="46" t="s">
        <v>150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</row>
    <row r="58" spans="1:28" ht="8.25" customHeight="1" x14ac:dyDescent="0.15">
      <c r="A58" s="45">
        <v>88</v>
      </c>
      <c r="B58" s="52" t="s">
        <v>25</v>
      </c>
      <c r="C58" s="13">
        <v>43</v>
      </c>
      <c r="D58" s="14" t="s">
        <v>153</v>
      </c>
      <c r="E58" s="17" t="s">
        <v>154</v>
      </c>
      <c r="F58" s="13" t="s">
        <v>150</v>
      </c>
      <c r="G58" s="13" t="s">
        <v>150</v>
      </c>
      <c r="H58" s="13" t="s">
        <v>150</v>
      </c>
      <c r="I58" s="13" t="s">
        <v>149</v>
      </c>
      <c r="J58" s="46" t="s">
        <v>150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</row>
    <row r="59" spans="1:28" ht="8.25" customHeight="1" x14ac:dyDescent="0.15">
      <c r="A59" s="45">
        <v>11</v>
      </c>
      <c r="B59" s="52" t="s">
        <v>14</v>
      </c>
      <c r="C59" s="13">
        <v>5</v>
      </c>
      <c r="D59" s="14" t="s">
        <v>153</v>
      </c>
      <c r="E59" s="17" t="s">
        <v>154</v>
      </c>
      <c r="F59" s="13" t="s">
        <v>150</v>
      </c>
      <c r="G59" s="13" t="s">
        <v>150</v>
      </c>
      <c r="H59" s="13" t="s">
        <v>150</v>
      </c>
      <c r="I59" s="13" t="s">
        <v>149</v>
      </c>
      <c r="J59" s="46" t="s">
        <v>150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</row>
    <row r="60" spans="1:28" ht="8.25" customHeight="1" x14ac:dyDescent="0.15">
      <c r="A60" s="45">
        <v>12</v>
      </c>
      <c r="B60" s="52" t="s">
        <v>25</v>
      </c>
      <c r="C60" s="13">
        <v>5</v>
      </c>
      <c r="D60" s="14" t="s">
        <v>153</v>
      </c>
      <c r="E60" s="17" t="s">
        <v>154</v>
      </c>
      <c r="F60" s="13" t="s">
        <v>150</v>
      </c>
      <c r="G60" s="13" t="s">
        <v>150</v>
      </c>
      <c r="H60" s="13" t="s">
        <v>150</v>
      </c>
      <c r="I60" s="13" t="s">
        <v>149</v>
      </c>
      <c r="J60" s="46" t="s">
        <v>150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</row>
    <row r="61" spans="1:28" ht="8.25" customHeight="1" x14ac:dyDescent="0.15">
      <c r="A61" s="45">
        <v>17</v>
      </c>
      <c r="B61" s="52" t="s">
        <v>14</v>
      </c>
      <c r="C61" s="13">
        <v>8</v>
      </c>
      <c r="D61" s="14" t="s">
        <v>153</v>
      </c>
      <c r="E61" s="17" t="s">
        <v>154</v>
      </c>
      <c r="F61" s="13" t="s">
        <v>150</v>
      </c>
      <c r="G61" s="13" t="s">
        <v>150</v>
      </c>
      <c r="H61" s="13" t="s">
        <v>150</v>
      </c>
      <c r="I61" s="13" t="s">
        <v>149</v>
      </c>
      <c r="J61" s="46" t="s">
        <v>150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</row>
    <row r="62" spans="1:28" ht="8.25" customHeight="1" x14ac:dyDescent="0.15">
      <c r="A62" s="45">
        <v>18</v>
      </c>
      <c r="B62" s="52" t="s">
        <v>25</v>
      </c>
      <c r="C62" s="13">
        <v>8</v>
      </c>
      <c r="D62" s="14" t="s">
        <v>153</v>
      </c>
      <c r="E62" s="17" t="s">
        <v>154</v>
      </c>
      <c r="F62" s="13" t="s">
        <v>150</v>
      </c>
      <c r="G62" s="13" t="s">
        <v>150</v>
      </c>
      <c r="H62" s="13" t="s">
        <v>150</v>
      </c>
      <c r="I62" s="13" t="s">
        <v>149</v>
      </c>
      <c r="J62" s="46" t="s">
        <v>150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</row>
    <row r="63" spans="1:28" ht="8.25" customHeight="1" x14ac:dyDescent="0.15">
      <c r="A63" s="45">
        <v>5</v>
      </c>
      <c r="B63" s="52" t="s">
        <v>14</v>
      </c>
      <c r="C63" s="13">
        <v>2</v>
      </c>
      <c r="D63" s="14" t="s">
        <v>153</v>
      </c>
      <c r="E63" s="17" t="s">
        <v>154</v>
      </c>
      <c r="F63" s="13" t="s">
        <v>150</v>
      </c>
      <c r="G63" s="13" t="s">
        <v>150</v>
      </c>
      <c r="H63" s="13" t="s">
        <v>150</v>
      </c>
      <c r="I63" s="13" t="s">
        <v>150</v>
      </c>
      <c r="J63" s="46" t="s">
        <v>149</v>
      </c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</row>
    <row r="64" spans="1:28" ht="8.25" customHeight="1" x14ac:dyDescent="0.15">
      <c r="A64" s="45">
        <v>6</v>
      </c>
      <c r="B64" s="52" t="s">
        <v>25</v>
      </c>
      <c r="C64" s="13">
        <v>2</v>
      </c>
      <c r="D64" s="14" t="s">
        <v>153</v>
      </c>
      <c r="E64" s="17" t="s">
        <v>154</v>
      </c>
      <c r="F64" s="13" t="s">
        <v>150</v>
      </c>
      <c r="G64" s="13" t="s">
        <v>150</v>
      </c>
      <c r="H64" s="13" t="s">
        <v>150</v>
      </c>
      <c r="I64" s="13" t="s">
        <v>150</v>
      </c>
      <c r="J64" s="46" t="s">
        <v>149</v>
      </c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</row>
    <row r="65" spans="1:28" ht="8.25" customHeight="1" x14ac:dyDescent="0.15">
      <c r="A65" s="45">
        <v>55</v>
      </c>
      <c r="B65" s="52" t="s">
        <v>14</v>
      </c>
      <c r="C65" s="13">
        <v>27</v>
      </c>
      <c r="D65" s="14" t="s">
        <v>153</v>
      </c>
      <c r="E65" s="17" t="s">
        <v>154</v>
      </c>
      <c r="F65" s="13" t="s">
        <v>150</v>
      </c>
      <c r="G65" s="13" t="s">
        <v>150</v>
      </c>
      <c r="H65" s="13" t="s">
        <v>150</v>
      </c>
      <c r="I65" s="13" t="s">
        <v>150</v>
      </c>
      <c r="J65" s="46" t="s">
        <v>149</v>
      </c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</row>
    <row r="66" spans="1:28" ht="8.25" customHeight="1" x14ac:dyDescent="0.15">
      <c r="A66" s="45">
        <v>56</v>
      </c>
      <c r="B66" s="52" t="s">
        <v>25</v>
      </c>
      <c r="C66" s="13">
        <v>27</v>
      </c>
      <c r="D66" s="14" t="s">
        <v>153</v>
      </c>
      <c r="E66" s="17" t="s">
        <v>154</v>
      </c>
      <c r="F66" s="13" t="s">
        <v>150</v>
      </c>
      <c r="G66" s="13" t="s">
        <v>150</v>
      </c>
      <c r="H66" s="13" t="s">
        <v>150</v>
      </c>
      <c r="I66" s="13" t="s">
        <v>150</v>
      </c>
      <c r="J66" s="46" t="s">
        <v>149</v>
      </c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</row>
    <row r="67" spans="1:28" ht="8.25" customHeight="1" x14ac:dyDescent="0.15">
      <c r="A67" s="45" t="s">
        <v>95</v>
      </c>
      <c r="B67" s="52" t="s">
        <v>97</v>
      </c>
      <c r="C67" s="13">
        <v>28</v>
      </c>
      <c r="D67" s="14" t="s">
        <v>153</v>
      </c>
      <c r="E67" s="17" t="s">
        <v>154</v>
      </c>
      <c r="F67" s="13" t="s">
        <v>150</v>
      </c>
      <c r="G67" s="13" t="s">
        <v>150</v>
      </c>
      <c r="H67" s="13" t="s">
        <v>150</v>
      </c>
      <c r="I67" s="13" t="s">
        <v>150</v>
      </c>
      <c r="J67" s="46" t="s">
        <v>149</v>
      </c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</row>
    <row r="68" spans="1:28" ht="8.25" customHeight="1" x14ac:dyDescent="0.15">
      <c r="A68" s="45">
        <v>58</v>
      </c>
      <c r="B68" s="52" t="s">
        <v>25</v>
      </c>
      <c r="C68" s="13">
        <v>28</v>
      </c>
      <c r="D68" s="14" t="s">
        <v>153</v>
      </c>
      <c r="E68" s="17" t="s">
        <v>154</v>
      </c>
      <c r="F68" s="13" t="s">
        <v>150</v>
      </c>
      <c r="G68" s="13" t="s">
        <v>150</v>
      </c>
      <c r="H68" s="13" t="s">
        <v>150</v>
      </c>
      <c r="I68" s="13" t="s">
        <v>150</v>
      </c>
      <c r="J68" s="46" t="s">
        <v>149</v>
      </c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</row>
    <row r="69" spans="1:28" ht="8.25" customHeight="1" x14ac:dyDescent="0.15">
      <c r="A69" s="45">
        <v>7</v>
      </c>
      <c r="B69" s="52" t="s">
        <v>14</v>
      </c>
      <c r="C69" s="13">
        <v>3</v>
      </c>
      <c r="D69" s="14" t="s">
        <v>153</v>
      </c>
      <c r="E69" s="17" t="s">
        <v>154</v>
      </c>
      <c r="F69" s="13" t="s">
        <v>150</v>
      </c>
      <c r="G69" s="13" t="s">
        <v>150</v>
      </c>
      <c r="H69" s="13" t="s">
        <v>150</v>
      </c>
      <c r="I69" s="13" t="s">
        <v>150</v>
      </c>
      <c r="J69" s="46" t="s">
        <v>149</v>
      </c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</row>
    <row r="70" spans="1:28" ht="8.25" customHeight="1" x14ac:dyDescent="0.15">
      <c r="A70" s="45">
        <v>8</v>
      </c>
      <c r="B70" s="52" t="s">
        <v>25</v>
      </c>
      <c r="C70" s="13">
        <v>3</v>
      </c>
      <c r="D70" s="14" t="s">
        <v>153</v>
      </c>
      <c r="E70" s="17" t="s">
        <v>154</v>
      </c>
      <c r="F70" s="13" t="s">
        <v>150</v>
      </c>
      <c r="G70" s="13" t="s">
        <v>150</v>
      </c>
      <c r="H70" s="13" t="s">
        <v>150</v>
      </c>
      <c r="I70" s="13" t="s">
        <v>150</v>
      </c>
      <c r="J70" s="46" t="s">
        <v>149</v>
      </c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</row>
    <row r="71" spans="1:28" ht="8.25" customHeight="1" x14ac:dyDescent="0.15">
      <c r="A71" s="45">
        <v>65</v>
      </c>
      <c r="B71" s="52" t="s">
        <v>14</v>
      </c>
      <c r="C71" s="13">
        <v>32</v>
      </c>
      <c r="D71" s="14" t="s">
        <v>153</v>
      </c>
      <c r="E71" s="17" t="s">
        <v>154</v>
      </c>
      <c r="F71" s="13" t="s">
        <v>150</v>
      </c>
      <c r="G71" s="13" t="s">
        <v>150</v>
      </c>
      <c r="H71" s="13" t="s">
        <v>150</v>
      </c>
      <c r="I71" s="13" t="s">
        <v>150</v>
      </c>
      <c r="J71" s="46" t="s">
        <v>149</v>
      </c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</row>
    <row r="72" spans="1:28" ht="8.25" customHeight="1" x14ac:dyDescent="0.15">
      <c r="A72" s="45">
        <v>66</v>
      </c>
      <c r="B72" s="52" t="s">
        <v>155</v>
      </c>
      <c r="C72" s="13">
        <v>32</v>
      </c>
      <c r="D72" s="14" t="s">
        <v>153</v>
      </c>
      <c r="E72" s="17" t="s">
        <v>154</v>
      </c>
      <c r="F72" s="13" t="s">
        <v>150</v>
      </c>
      <c r="G72" s="13" t="s">
        <v>150</v>
      </c>
      <c r="H72" s="13" t="s">
        <v>150</v>
      </c>
      <c r="I72" s="13" t="s">
        <v>150</v>
      </c>
      <c r="J72" s="46" t="s">
        <v>149</v>
      </c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</row>
    <row r="73" spans="1:28" ht="8.25" customHeight="1" x14ac:dyDescent="0.15">
      <c r="A73" s="45">
        <v>83</v>
      </c>
      <c r="B73" s="52" t="s">
        <v>14</v>
      </c>
      <c r="C73" s="13">
        <v>41</v>
      </c>
      <c r="D73" s="14" t="s">
        <v>153</v>
      </c>
      <c r="E73" s="17" t="s">
        <v>154</v>
      </c>
      <c r="F73" s="13" t="s">
        <v>150</v>
      </c>
      <c r="G73" s="13" t="s">
        <v>150</v>
      </c>
      <c r="H73" s="13" t="s">
        <v>150</v>
      </c>
      <c r="I73" s="13" t="s">
        <v>150</v>
      </c>
      <c r="J73" s="46" t="s">
        <v>149</v>
      </c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1:28" ht="8.25" customHeight="1" x14ac:dyDescent="0.15">
      <c r="A74" s="45">
        <v>84</v>
      </c>
      <c r="B74" s="52" t="s">
        <v>25</v>
      </c>
      <c r="C74" s="13">
        <v>41</v>
      </c>
      <c r="D74" s="14" t="s">
        <v>153</v>
      </c>
      <c r="E74" s="17" t="s">
        <v>154</v>
      </c>
      <c r="F74" s="13" t="s">
        <v>150</v>
      </c>
      <c r="G74" s="13" t="s">
        <v>150</v>
      </c>
      <c r="H74" s="13" t="s">
        <v>150</v>
      </c>
      <c r="I74" s="13" t="s">
        <v>150</v>
      </c>
      <c r="J74" s="46" t="s">
        <v>149</v>
      </c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  <row r="75" spans="1:28" ht="8.25" customHeight="1" x14ac:dyDescent="0.15">
      <c r="A75" s="45">
        <v>13</v>
      </c>
      <c r="B75" s="52" t="s">
        <v>14</v>
      </c>
      <c r="C75" s="13">
        <v>6</v>
      </c>
      <c r="D75" s="14" t="s">
        <v>153</v>
      </c>
      <c r="E75" s="17" t="s">
        <v>154</v>
      </c>
      <c r="F75" s="13" t="s">
        <v>150</v>
      </c>
      <c r="G75" s="13" t="s">
        <v>150</v>
      </c>
      <c r="H75" s="13" t="s">
        <v>150</v>
      </c>
      <c r="I75" s="13" t="s">
        <v>150</v>
      </c>
      <c r="J75" s="46" t="s">
        <v>149</v>
      </c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</row>
    <row r="76" spans="1:28" ht="8.25" customHeight="1" x14ac:dyDescent="0.15">
      <c r="A76" s="45">
        <v>14</v>
      </c>
      <c r="B76" s="52" t="s">
        <v>25</v>
      </c>
      <c r="C76" s="13">
        <v>6</v>
      </c>
      <c r="D76" s="14" t="s">
        <v>153</v>
      </c>
      <c r="E76" s="17" t="s">
        <v>154</v>
      </c>
      <c r="F76" s="13" t="s">
        <v>150</v>
      </c>
      <c r="G76" s="13" t="s">
        <v>150</v>
      </c>
      <c r="H76" s="13" t="s">
        <v>150</v>
      </c>
      <c r="I76" s="13" t="s">
        <v>150</v>
      </c>
      <c r="J76" s="46" t="s">
        <v>149</v>
      </c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</row>
    <row r="77" spans="1:28" ht="8.25" customHeight="1" x14ac:dyDescent="0.15">
      <c r="A77" s="45">
        <v>15</v>
      </c>
      <c r="B77" s="52" t="s">
        <v>14</v>
      </c>
      <c r="C77" s="13">
        <v>7</v>
      </c>
      <c r="D77" s="14" t="s">
        <v>153</v>
      </c>
      <c r="E77" s="17" t="s">
        <v>154</v>
      </c>
      <c r="F77" s="13" t="s">
        <v>150</v>
      </c>
      <c r="G77" s="13" t="s">
        <v>150</v>
      </c>
      <c r="H77" s="13" t="s">
        <v>150</v>
      </c>
      <c r="I77" s="13" t="s">
        <v>150</v>
      </c>
      <c r="J77" s="46" t="s">
        <v>149</v>
      </c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</row>
    <row r="78" spans="1:28" ht="8.25" customHeight="1" x14ac:dyDescent="0.15">
      <c r="A78" s="47">
        <v>16</v>
      </c>
      <c r="B78" s="53" t="s">
        <v>25</v>
      </c>
      <c r="C78" s="25">
        <v>7</v>
      </c>
      <c r="D78" s="48" t="s">
        <v>153</v>
      </c>
      <c r="E78" s="49" t="s">
        <v>154</v>
      </c>
      <c r="F78" s="25" t="s">
        <v>150</v>
      </c>
      <c r="G78" s="25" t="s">
        <v>150</v>
      </c>
      <c r="H78" s="25" t="s">
        <v>150</v>
      </c>
      <c r="I78" s="25" t="s">
        <v>150</v>
      </c>
      <c r="J78" s="50" t="s">
        <v>149</v>
      </c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</row>
  </sheetData>
  <mergeCells count="3">
    <mergeCell ref="A2:E3"/>
    <mergeCell ref="F2:J2"/>
    <mergeCell ref="A1:J1"/>
  </mergeCells>
  <conditionalFormatting sqref="B5:B78">
    <cfRule type="containsText" dxfId="5" priority="1" operator="containsText" text="healthy">
      <formula>NOT(ISERROR(SEARCH(("healthy"),(B5))))</formula>
    </cfRule>
  </conditionalFormatting>
  <conditionalFormatting sqref="B5:B78">
    <cfRule type="containsText" dxfId="4" priority="2" operator="containsText" text="sporadic">
      <formula>NOT(ISERROR(SEARCH(("sporadic"),(B5))))</formula>
    </cfRule>
  </conditionalFormatting>
  <conditionalFormatting sqref="B5:B78">
    <cfRule type="containsText" dxfId="3" priority="3" operator="containsText" text="lrrk2">
      <formula>NOT(ISERROR(SEARCH(("lrrk2"),(B5))))</formula>
    </cfRule>
  </conditionalFormatting>
  <conditionalFormatting sqref="B5:B78">
    <cfRule type="containsText" dxfId="2" priority="4" operator="containsText" text="gba">
      <formula>NOT(ISERROR(SEARCH(("gba"),(B5))))</formula>
    </cfRule>
  </conditionalFormatting>
  <conditionalFormatting sqref="F5:J78">
    <cfRule type="containsText" dxfId="1" priority="5" operator="containsText" text="train">
      <formula>NOT(ISERROR(SEARCH(("train"),(F5))))</formula>
    </cfRule>
  </conditionalFormatting>
  <conditionalFormatting sqref="F5:J78">
    <cfRule type="containsText" dxfId="0" priority="6" operator="containsText" text="test">
      <formula>NOT(ISERROR(SEARCH(("test"),(F5))))</formula>
    </cfRule>
  </conditionalFormatting>
  <conditionalFormatting sqref="C5:C78">
    <cfRule type="colorScale" priority="7">
      <colorScale>
        <cfvo type="min"/>
        <cfvo type="max"/>
        <color rgb="FFCFE2F3"/>
        <color rgb="FF3D85C6"/>
      </colorScale>
    </cfRule>
  </conditionalFormatting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S. Data 1</vt:lpstr>
      <vt:lpstr>S.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2021-12-08T20:40:22Z</dcterms:modified>
</cp:coreProperties>
</file>