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mith lorey/Desktop/Molecular Oncology/My Papers/UHMK1 paper/Manuscript_Nature Communications/"/>
    </mc:Choice>
  </mc:AlternateContent>
  <xr:revisionPtr revIDLastSave="0" documentId="13_ncr:1_{761B985A-EA45-D043-AD78-EFDC1004CCA1}" xr6:coauthVersionLast="45" xr6:coauthVersionMax="45" xr10:uidLastSave="{00000000-0000-0000-0000-000000000000}"/>
  <bookViews>
    <workbookView xWindow="0" yWindow="460" windowWidth="25880" windowHeight="16880" tabRatio="500" activeTab="1" xr2:uid="{00000000-000D-0000-FFFF-FFFF00000000}"/>
  </bookViews>
  <sheets>
    <sheet name="Lactate 0.5 FC Hits" sheetId="1" r:id="rId1"/>
    <sheet name="Lactate 0.5 FC EA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" i="2" l="1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2" i="2"/>
</calcChain>
</file>

<file path=xl/sharedStrings.xml><?xml version="1.0" encoding="utf-8"?>
<sst xmlns="http://schemas.openxmlformats.org/spreadsheetml/2006/main" count="2038" uniqueCount="1749">
  <si>
    <t>GeneID</t>
  </si>
  <si>
    <t>description</t>
  </si>
  <si>
    <t>library</t>
  </si>
  <si>
    <t>entrez.gene.ID</t>
  </si>
  <si>
    <t>ProbeSetId</t>
  </si>
  <si>
    <t>screen.run</t>
  </si>
  <si>
    <t>plate</t>
  </si>
  <si>
    <t>well</t>
  </si>
  <si>
    <t>reagent.ID</t>
  </si>
  <si>
    <t>sequences</t>
  </si>
  <si>
    <t>reagent.status</t>
  </si>
  <si>
    <t>retired.reagents</t>
  </si>
  <si>
    <t>gene.name.alias</t>
  </si>
  <si>
    <t>genbank.accession.number</t>
  </si>
  <si>
    <t>duplex.wells</t>
  </si>
  <si>
    <t>control.replicate.flag</t>
  </si>
  <si>
    <t>ENS_gene_ID</t>
  </si>
  <si>
    <t>ENS_transcript_ID</t>
  </si>
  <si>
    <t>chr</t>
  </si>
  <si>
    <t>start</t>
  </si>
  <si>
    <t>end</t>
  </si>
  <si>
    <t>strand</t>
  </si>
  <si>
    <t>control.delta.T.average.raw.cell.count.normalised.to.OTP</t>
  </si>
  <si>
    <t>control.delta.T.average.raw.cell.count</t>
  </si>
  <si>
    <t>control.delta.T.average.raw.cell.count.normalised.to.OTP.robust.z.scored</t>
  </si>
  <si>
    <t>control.average.norm.to.OTP.lactate.per.cell.ratio</t>
  </si>
  <si>
    <t>control.average.norm.to.OTP.lactate.per.cell.ratio.robust.z.scored</t>
  </si>
  <si>
    <t>control.average.cell.count</t>
  </si>
  <si>
    <t>control.average.cell.count.normalised.to.OTP</t>
  </si>
  <si>
    <t>control.average.cell.count.normalised.to.OTP.robust.z.scored</t>
  </si>
  <si>
    <t>T0.average.cell.count</t>
  </si>
  <si>
    <t>T0.average.cell.count.normalised.to.OTP</t>
  </si>
  <si>
    <t>control.REP1.cell.count</t>
  </si>
  <si>
    <t>control.REP1.raw.lactate.per.cell</t>
  </si>
  <si>
    <t>control.REP2.cell.count</t>
  </si>
  <si>
    <t>control.REP2.raw.lactate.per.cell</t>
  </si>
  <si>
    <t>PGD</t>
  </si>
  <si>
    <t>phosphogluconate dehydrogenase</t>
  </si>
  <si>
    <t>drug targets</t>
  </si>
  <si>
    <t>G18</t>
  </si>
  <si>
    <t>M-008371-00</t>
  </si>
  <si>
    <t>D-008371-01_GAUCAUCUCUUACGCUCAA;D-008371-02_UAAUAGGACUGUCUCCAAA;D-008371-03_GAAAUCACAGCCAAUAUUC;D-008371-04_GAAAUUGGUACCAUUGUUG</t>
  </si>
  <si>
    <t>PGD;6PGD</t>
  </si>
  <si>
    <t>NM_002631</t>
  </si>
  <si>
    <t>13077:I17;13078:I17;13079:I17;13080:I17</t>
  </si>
  <si>
    <t>ENSG00000142657</t>
  </si>
  <si>
    <t>ENST00000270776</t>
  </si>
  <si>
    <t>PDHA1</t>
  </si>
  <si>
    <t>pyruvate dehydrogenase (lipoamide) alpha 1</t>
  </si>
  <si>
    <t>H14</t>
  </si>
  <si>
    <t>M-010329-02</t>
  </si>
  <si>
    <t>D-010329-02_GCUCUAGCCUGUAAGUAUA;D-010329-04_GCUCACGGCUUUACUUUCA;D-010329-06_AAUAAUCGCUAUGGAAUGG;D-010329-19_GGAAAGGAGGAUCGAUGCA</t>
  </si>
  <si>
    <t>PDHA1;PDHA;PDHCE1A;PHE1A</t>
  </si>
  <si>
    <t>NM_000284</t>
  </si>
  <si>
    <t>13045:F13;13046:F13;13047:F13;13048:F13</t>
  </si>
  <si>
    <t>ENSG00000131828</t>
  </si>
  <si>
    <t>ENST00000422285</t>
  </si>
  <si>
    <t>X</t>
  </si>
  <si>
    <t>TXNDC9</t>
  </si>
  <si>
    <t>thioredoxin domain containing 9</t>
  </si>
  <si>
    <t>remaining genome</t>
  </si>
  <si>
    <t>B14</t>
  </si>
  <si>
    <t>M-012079-00</t>
  </si>
  <si>
    <t>D-012079-01_CAAAGUCAUUCCCACACUA;D-012079-02_CCAAAGUCCUGGAGCAUCA;D-012079-03_AGAGAAAUCCCUAGUGAAA;D-012079-04_GCAGAAACAAGAAUGGCUU</t>
  </si>
  <si>
    <t>TXNDC9;APACD;PHLP3</t>
  </si>
  <si>
    <t>NM_005783</t>
  </si>
  <si>
    <t>13253:F13;13254:F13;13255:F13;13256:F13</t>
  </si>
  <si>
    <t>ENSG00000115514</t>
  </si>
  <si>
    <t>ENST00000438680</t>
  </si>
  <si>
    <t>HS2ST1</t>
  </si>
  <si>
    <t>heparan sulfate 2-O-sulfotransferase 1</t>
  </si>
  <si>
    <t>O08</t>
  </si>
  <si>
    <t>M-003863-01</t>
  </si>
  <si>
    <t>D-003863-01_GAUCAGGUGCGCUUUGUAA;D-003863-02_UUACCAAUAUCGCCUAUGA;D-003863-04_AGAGGCUAGUUUCUUAUUA;D-003863-17_GCCCAUGCCGUUCGAGAAA</t>
  </si>
  <si>
    <t>HS2ST1;FLJ11317;KIAA0448;MGC131986;dJ604K5.2</t>
  </si>
  <si>
    <t>NM_012262</t>
  </si>
  <si>
    <t>13105:O07;13106:O07;13107:O07;13108:O07</t>
  </si>
  <si>
    <t>ENSG00000153936</t>
  </si>
  <si>
    <t>ENST00000370551</t>
  </si>
  <si>
    <t>PPAT</t>
  </si>
  <si>
    <t>phosphoribosyl pyrophosphate amidotransferase</t>
  </si>
  <si>
    <t>N14</t>
  </si>
  <si>
    <t>M-006003-01</t>
  </si>
  <si>
    <t>D-006003-01_GAAAUGGUCUGGAAUGUUU;D-006003-02_GGUAAAUGCUGCUCGAUUA;D-006003-03_GGGAAUGGGUCUUGUAAAU;D-006003-05_GAAUGGGUCUUGUAAAUCA</t>
  </si>
  <si>
    <t>PPAT;ATASE;GPAT;PRAT</t>
  </si>
  <si>
    <t>NM_002703</t>
  </si>
  <si>
    <t>13073:L13;13074:L13;13075:L13;13076:L13</t>
  </si>
  <si>
    <t>ENSG00000128059</t>
  </si>
  <si>
    <t>ENST00000264220</t>
  </si>
  <si>
    <t>LRRC3</t>
  </si>
  <si>
    <t>leucine rich repeat containing 3</t>
  </si>
  <si>
    <t>H09</t>
  </si>
  <si>
    <t>M-014654-00</t>
  </si>
  <si>
    <t>D-014654-01_CAAACUCAGCGCCAAGAUA;D-014654-02_UCGCCUACGUCGUGUACUA;D-014654-03_GACGAGAUCGCCUGCCACA;D-014654-04_CAGUGCAGGAGGAGUUUGU</t>
  </si>
  <si>
    <t>LRRC3;C21orf102</t>
  </si>
  <si>
    <t>NM_030891</t>
  </si>
  <si>
    <t>13197:I10;13198:I10;13199:I10;13200:I10</t>
  </si>
  <si>
    <t>ENSG00000160233</t>
  </si>
  <si>
    <t>ENST00000291592</t>
  </si>
  <si>
    <t>DLAT</t>
  </si>
  <si>
    <t>dihydrolipoamide S-acetyltransferase</t>
  </si>
  <si>
    <t>L08</t>
  </si>
  <si>
    <t>M-008490-00</t>
  </si>
  <si>
    <t>D-008490-01_GCACAGCGAUUAAUGCAAU;D-008490-02_CAACCGAAGUAACAGAUUU;D-008490-03_GGAUUGAUCUUACACAAGU;D-008490-04_GUACGGAAAGAACUUAAUA</t>
  </si>
  <si>
    <t>DLAT;DLTA;PDC-E2;PDCE2</t>
  </si>
  <si>
    <t>NM_001931</t>
  </si>
  <si>
    <t>13057:J07;13058:J07;13059:J07;13060:J07</t>
  </si>
  <si>
    <t>ENSG00000150768</t>
  </si>
  <si>
    <t>ENST00000280346</t>
  </si>
  <si>
    <t>BRAF</t>
  </si>
  <si>
    <t>v-raf murine sarcoma viral oncogene homolog B1</t>
  </si>
  <si>
    <t>GPCR/protein kinase</t>
  </si>
  <si>
    <t>I21</t>
  </si>
  <si>
    <t>M-003460-03</t>
  </si>
  <si>
    <t>D-003460-01_ACAGAGACCUCAAGAGUAA;D-003460-05_GAAUCGGGCUGGUUUCCAA;D-003460-06_CAACAACAGGGACCAGAUA;D-003460-07_GAGAUGAUCAAACUUAUAG</t>
  </si>
  <si>
    <t>BRAF;B-RAF1;BRAF1;FLJ95109;MGC126806;MGC138284;NS7;RAFB1</t>
  </si>
  <si>
    <t>NM_004333</t>
  </si>
  <si>
    <t>13013:M06;13014:M06;13015:M06;13016:M06</t>
  </si>
  <si>
    <t>ENSG00000157764</t>
  </si>
  <si>
    <t>ENST00000288602</t>
  </si>
  <si>
    <t>MAT1A</t>
  </si>
  <si>
    <t>methionine adenosyltransferase I, alpha</t>
  </si>
  <si>
    <t>C12</t>
  </si>
  <si>
    <t>M-008496-01</t>
  </si>
  <si>
    <t>D-008496-01_CCAGGAAGCUUGUAUUUUA;D-008496-04_GGAGAGGGACACCCGGAUA;D-008496-17_GCUAAUAACUGAUCUCGUU;D-008496-18_AGGGUUUGAUGUUCGGCUA</t>
  </si>
  <si>
    <t>MAT1A;MAT;MATA1;SAMS;SAMS1</t>
  </si>
  <si>
    <t>NM_000429</t>
  </si>
  <si>
    <t>13093:E11;13094:E11;13095:E11;13096:E11</t>
  </si>
  <si>
    <t>ENSG00000151224</t>
  </si>
  <si>
    <t>ENST00000485270</t>
  </si>
  <si>
    <t>TOMM34</t>
  </si>
  <si>
    <t>translocase of outer mitochondrial membrane 34</t>
  </si>
  <si>
    <t>G07</t>
  </si>
  <si>
    <t>M-016439-00</t>
  </si>
  <si>
    <t>D-016439-01_AGAAAGCUAUUGAGAAGUA;D-016439-02_CAUCAAAGAUUGCACUUCA;D-016439-03_ACAAAGCACUCAAGGACUA;D-016439-04_GAAGCAGAACCUACACUAA</t>
  </si>
  <si>
    <t>TOMM34;HTOM34P;TOM34;URCC3</t>
  </si>
  <si>
    <t>NM_006809</t>
  </si>
  <si>
    <t>13189:F08;13190:F08;13191:F08;13192:F08</t>
  </si>
  <si>
    <t>ENSG00000025772</t>
  </si>
  <si>
    <t>ENST00000372813</t>
  </si>
  <si>
    <t>TRIML2</t>
  </si>
  <si>
    <t>tripartite motif family-like 2</t>
  </si>
  <si>
    <t>C11</t>
  </si>
  <si>
    <t>M-009017-00</t>
  </si>
  <si>
    <t>D-009017-01_GCAAAAUACUCCUUAGAAA;D-009017-02_GGAGAGAGAACAUGGAGAA;D-009017-03_CCACCGAGCUAGAGGAGAU;D-009017-04_AGACUCCGGUUGUUGAAUG</t>
  </si>
  <si>
    <t>TRIML2;FLJ25801;FLJ56315;MGC138164;MGC138166;SPRYD6</t>
  </si>
  <si>
    <t>NM_173553</t>
  </si>
  <si>
    <t>13181:B12;13182:B12;13183:B12;13184:B12</t>
  </si>
  <si>
    <t>ENSG00000179046</t>
  </si>
  <si>
    <t>ENST00000512729</t>
  </si>
  <si>
    <t>AHCYL1</t>
  </si>
  <si>
    <t>adenosylhomocysteinase-like 1</t>
  </si>
  <si>
    <t>O13</t>
  </si>
  <si>
    <t>M-008810-01</t>
  </si>
  <si>
    <t>D-008810-01_GCAAGUCGAUGUCGUAAUA;D-008810-02_GCACUUGGAUCGCAUGAAA;D-008810-03_GAACGUCAAUGAUUCUGUU;D-008810-04_GAAAAUGGAUGAAUACGUU</t>
  </si>
  <si>
    <t>AHCYL1;DCAL;IRBIT;PRO0233;XPVKONA</t>
  </si>
  <si>
    <t>NM_006621</t>
  </si>
  <si>
    <t>13073:N14;13074:N14;13075:N14;13076:N14</t>
  </si>
  <si>
    <t>ENSG00000168710</t>
  </si>
  <si>
    <t>ENST00000369799</t>
  </si>
  <si>
    <t>RNMT</t>
  </si>
  <si>
    <t>RNA (guanine-7-) methyltransferase</t>
  </si>
  <si>
    <t>C19</t>
  </si>
  <si>
    <t>M-019525-00</t>
  </si>
  <si>
    <t>D-019525-01_GUUCUAAACUUGUCUCUGA;D-019525-02_GAACAGUCAAGUAAGGUUA;D-019525-03_GAAUUAACAAGCUAGUUUG;D-019525-04_GAUAAGACGCCUUGAAGCU</t>
  </si>
  <si>
    <t>RNMT;DKFZp686H1252;KIAA0398;MET;RG7MT1;hCMT1c</t>
  </si>
  <si>
    <t>NM_003799</t>
  </si>
  <si>
    <t>13093:B20;13094:B20;13095:B20;13096:B20</t>
  </si>
  <si>
    <t>ENSG00000101654</t>
  </si>
  <si>
    <t>ENST00000543302</t>
  </si>
  <si>
    <t>PFKFB3</t>
  </si>
  <si>
    <t>6-phosphofructo-2-kinase/fructose-2,6-biphosphatase 3</t>
  </si>
  <si>
    <t>GPCR/phosphatase</t>
  </si>
  <si>
    <t>L19</t>
  </si>
  <si>
    <t>M-006763-01</t>
  </si>
  <si>
    <t>D-006763-01_GGACCUAACCCGCUCAUGA;D-006763-02_GAGGAUCAGUUGCUAUGAA;D-006763-03_AAAGCUACCUGGCGAAAGA;D-006763-17_ACAAGUACUAUUACCGCUA</t>
  </si>
  <si>
    <t>PFKFB3;FLJ37326;IPFK2;PFK2</t>
  </si>
  <si>
    <t>NM_004566</t>
  </si>
  <si>
    <t>13009:E06;13010:E06;13011:E06;13012:E06</t>
  </si>
  <si>
    <t>ENSG00000170525</t>
  </si>
  <si>
    <t>ENST00000379789</t>
  </si>
  <si>
    <t>CYP1A1</t>
  </si>
  <si>
    <t>cytochrome P450, family 1, subfamily A, polypeptide 1</t>
  </si>
  <si>
    <t>F09</t>
  </si>
  <si>
    <t>M-004790-02</t>
  </si>
  <si>
    <t>D-004790-02_GACAAGGUGUUAAGUGAGA;D-004790-05_GUGAUUAUCUUUGGCAUGG;D-004790-18_GCGUGAAGGUGGACAUGAC;D-004790-19_ACCAGAAGCUAUGGGUCAA</t>
  </si>
  <si>
    <t>CYP1A1;AHH;AHRR;CP11;CYP1;P1-450;P450-C;P450DX</t>
  </si>
  <si>
    <t>NM_000499</t>
  </si>
  <si>
    <t>13089:G10;13090:G10;13091:G10;13092:G10</t>
  </si>
  <si>
    <t>ENSG00000140465</t>
  </si>
  <si>
    <t>ENST00000379727</t>
  </si>
  <si>
    <t>FBXO36</t>
  </si>
  <si>
    <t>F-box protein 36</t>
  </si>
  <si>
    <t>ubiquitin conjugation 2/ubiquitin conjugation 3</t>
  </si>
  <si>
    <t>E08</t>
  </si>
  <si>
    <t>M-018460-01</t>
  </si>
  <si>
    <t>D-018460-01_GAAGAUCUCUCUAAGGAGU;D-018460-02_GCAAGAAUAUUAGACUAUG;D-018460-03_GGUCUCAGGUAAUCUUUAG;D-018460-04_GGUCAAACUGCCUUAAUAU</t>
  </si>
  <si>
    <t>FBXO36;FLJ37592;FLJ41090;Fbx36</t>
  </si>
  <si>
    <t>NM_174899</t>
  </si>
  <si>
    <t>13033:G18;13034:G18;13035:G18;13036:G18</t>
  </si>
  <si>
    <t>ENSG00000153832</t>
  </si>
  <si>
    <t>ENST00000373652</t>
  </si>
  <si>
    <t>SYT13</t>
  </si>
  <si>
    <t>synaptotagmin XIII</t>
  </si>
  <si>
    <t>G17</t>
  </si>
  <si>
    <t>M-014082-00</t>
  </si>
  <si>
    <t>D-014082-01_CCAAGAACCUCCACUCUAA;D-014082-02_GGAACGAGAUGAUCAUGUU;D-014082-03_CAUCAACUAUGCAGACUAU;D-014082-04_GAGCUAAGCACAAGAUCAA</t>
  </si>
  <si>
    <t>SYT13;KIAA1427</t>
  </si>
  <si>
    <t>NM_020826</t>
  </si>
  <si>
    <t>13177:F18;13178:F18;13179:F18;13180:F18</t>
  </si>
  <si>
    <t>ENSG00000019505</t>
  </si>
  <si>
    <t>ENST00000533332</t>
  </si>
  <si>
    <t>CASC3</t>
  </si>
  <si>
    <t>cancer susceptibility candidate 3</t>
  </si>
  <si>
    <t>H07</t>
  </si>
  <si>
    <t>M-010570-01</t>
  </si>
  <si>
    <t>D-010570-01_GGACAUUUAUUAACAGGAA;D-010570-02_GAAGAAUCCAGCAUACAUA;D-010570-03_CAUCAAACCUCGAAGAAUC;D-010570-04_UCAUUGCUCUUUAUGGUUA</t>
  </si>
  <si>
    <t>CASC3;BTZ;MLN51</t>
  </si>
  <si>
    <t>NM_007359</t>
  </si>
  <si>
    <t>13177:I08;13178:I08;13179:I08;13180:I08</t>
  </si>
  <si>
    <t>ENSG00000108349</t>
  </si>
  <si>
    <t>ENST00000418132</t>
  </si>
  <si>
    <t>IL6ST</t>
  </si>
  <si>
    <t>interleukin 6 signal transducer (gp130, oncostatin M receptor)</t>
  </si>
  <si>
    <t>C07</t>
  </si>
  <si>
    <t>M-005166-00</t>
  </si>
  <si>
    <t>D-005166-01_GCCAGAAGAUCUACAAUUA;D-005166-02_GGAACUGUCUAGUAUCUUA;D-005166-03_GGAGUGCUGUUCUGCUUUA;D-005166-04_CAGUAAAUCUCACAAAUGA</t>
  </si>
  <si>
    <t>IL6ST;CD130;CDW130;DKFZp564F053;GP130;IL-6RB</t>
  </si>
  <si>
    <t>NM_002184</t>
  </si>
  <si>
    <t>13089:B08;13090:B08;13091:B08;13092:B08</t>
  </si>
  <si>
    <t>ENSG00000134352</t>
  </si>
  <si>
    <t>ENST00000381298</t>
  </si>
  <si>
    <t>RNF219</t>
  </si>
  <si>
    <t>ring finger protein 219</t>
  </si>
  <si>
    <t>ubiquitin conjugation 3</t>
  </si>
  <si>
    <t>I11</t>
  </si>
  <si>
    <t>M-016380-01</t>
  </si>
  <si>
    <t>D-016380-01_GAACGAAGUGAUAAGUAUA;D-016380-02_GGAUUUGGAUGGGUUAUCA;D-016380-03_CCAAAGGUUCUCUAACUAA;D-016380-04_GUAGAAGUAAUGUUAGAUG</t>
  </si>
  <si>
    <t>RNF219;C13orf7;DKFZp686A01276;DKFZp686N15250;DKFZp686O03173;FLJ13449;FLJ25774</t>
  </si>
  <si>
    <t>NM_024546</t>
  </si>
  <si>
    <t>13037:D13;13038:D13;13039:D13;13040:D13</t>
  </si>
  <si>
    <t>ENSG00000152193</t>
  </si>
  <si>
    <t>ENST00000282003</t>
  </si>
  <si>
    <t>AOX1</t>
  </si>
  <si>
    <t>aldehyde oxidase 1</t>
  </si>
  <si>
    <t>F12</t>
  </si>
  <si>
    <t>M-008291-02</t>
  </si>
  <si>
    <t>D-008291-01_GGAGAAGACAUGUUAAUAA;D-008291-04_CAACACAACUCCUCCUUCA;D-008291-05_CUUCAGAGGUUAUGAGUCA;D-008291-06_GAAGGUGCAUUUAUUCAAG</t>
  </si>
  <si>
    <t>AOX1;AO;AOH1</t>
  </si>
  <si>
    <t>NM_001159</t>
  </si>
  <si>
    <t>13073:D11;13074:D11;13075:D11;13076:D11</t>
  </si>
  <si>
    <t>ENSG00000138356</t>
  </si>
  <si>
    <t>ENST00000374700</t>
  </si>
  <si>
    <t>C12orf29</t>
  </si>
  <si>
    <t>chromosome 12 open reading frame 29</t>
  </si>
  <si>
    <t>B09</t>
  </si>
  <si>
    <t>M-032720-00</t>
  </si>
  <si>
    <t>D-032720-13_GCAGAUAUAUACAGUGCAA;D-032720-14_GCAUAUAAGAGCUUGUCAA;D-032720-15_UAAUAAAGGUCCAUCGCCA;D-032720-16_AGUAAUAGUAAGCUCCUAA</t>
  </si>
  <si>
    <t>C12orf29;DKFZp313K0436;DKFZp434N2030;DKFZp686L04169;FLJ38158;MGC102978</t>
  </si>
  <si>
    <t>NM_001009894</t>
  </si>
  <si>
    <t>13229:C10;13230:C10;13231:C10;13232:C10</t>
  </si>
  <si>
    <t>ENSG00000133641</t>
  </si>
  <si>
    <t>ENST00000548757</t>
  </si>
  <si>
    <t>ACSF3</t>
  </si>
  <si>
    <t>acyl-CoA synthetase family member 3</t>
  </si>
  <si>
    <t>H15</t>
  </si>
  <si>
    <t>M-017808-02</t>
  </si>
  <si>
    <t>D-017808-01_ACACCAAGCUGAUGGAGUA;D-017808-03_CAUCAAGACUGGAGGCUAC;D-017808-19_GGACCAAAGACGACGUGAU;D-017808-20_CAAAUCAGGUCACGUAGAA</t>
  </si>
  <si>
    <t>ACSF3;FLJ39242</t>
  </si>
  <si>
    <t>NM_174917</t>
  </si>
  <si>
    <t>13173:I16;13174:I16;13175:I16;13176:I16</t>
  </si>
  <si>
    <t>ENSG00000176715</t>
  </si>
  <si>
    <t>ENST00000317447</t>
  </si>
  <si>
    <t>UHMK1</t>
  </si>
  <si>
    <t>U2AF homology motif (UHM) kinase 1</t>
  </si>
  <si>
    <t>protein kinase</t>
  </si>
  <si>
    <t>D09</t>
  </si>
  <si>
    <t>M-003981-04</t>
  </si>
  <si>
    <t>D-003981-01_GAAUGUACCUCAGCUGUUG;D-003981-05_UGAAUGUGCUGGAUGAUGA;D-003981-06_GCUUUAAUCAGUAACCUAA;D-003981-07_GUAAAGCAGUGGUGAAUGC</t>
  </si>
  <si>
    <t>UHMK1;DKFZp434C1613;FLJ23015;KIS;KIST</t>
  </si>
  <si>
    <t>NM_175866</t>
  </si>
  <si>
    <t>13009:B05;13010:B05;13011:B05;13012:B05</t>
  </si>
  <si>
    <t>ENSG00000152332</t>
  </si>
  <si>
    <t>ENST00000489294</t>
  </si>
  <si>
    <t>CHRFAM7A</t>
  </si>
  <si>
    <t>CHRNA7 (cholinergic receptor, nicotinic, alpha 7, exons 5-10) and FAM7A (family with sequence similarity 7A, exons A-E) fusion</t>
  </si>
  <si>
    <t>H03</t>
  </si>
  <si>
    <t>M-006133-02</t>
  </si>
  <si>
    <t>D-006133-01_GCAGGACGCUCUACUAUGG;D-006133-02_GGAGUGAAAGGUUCUAUGA;D-006133-05_GAGGAGGUCCGCUACAUUG;D-006133-19_CCUUUGGCUUGGCGAGAUU</t>
  </si>
  <si>
    <t>CHRFAM7A;CHRNA7;CHRNA7-DR1;D-10;MGC120482;MGC120483</t>
  </si>
  <si>
    <t>NM_148911</t>
  </si>
  <si>
    <t>13197:I04;13198:I04;13199:I04;13200:I04</t>
  </si>
  <si>
    <t>ENSG00000166664</t>
  </si>
  <si>
    <t>ENST00000299847</t>
  </si>
  <si>
    <t>TSNAX</t>
  </si>
  <si>
    <t>translin-associated factor X</t>
  </si>
  <si>
    <t>G13</t>
  </si>
  <si>
    <t>M-012199-00</t>
  </si>
  <si>
    <t>D-012199-01_GAUGUUGGCCUUUAAAUCA;D-012199-02_GGAUGUGUAUUAACAGUGU;D-012199-03_CAAUUGAUAUUUACGACUG;D-012199-04_GUGAAACUUAGUCGGGAUA</t>
  </si>
  <si>
    <t>TSNAX;TRAX</t>
  </si>
  <si>
    <t>NM_005999</t>
  </si>
  <si>
    <t>13181:F14;13182:F14;13183:F14;13184:F14</t>
  </si>
  <si>
    <t>ENSG00000116918</t>
  </si>
  <si>
    <t>ENST00000366639</t>
  </si>
  <si>
    <t>STK17A</t>
  </si>
  <si>
    <t>serine/threonine kinase 17a</t>
  </si>
  <si>
    <t>E04</t>
  </si>
  <si>
    <t>M-005377-01</t>
  </si>
  <si>
    <t>D-005377-01_GAAGAAGCCUUUAAAGAAA;D-005377-02_GAAGAGCUCCGAGAAAUUA;D-005377-03_GCAUUGGAGUGUUAACAUA;D-005377-04_GACAAUCCUUGGGUCAUUA</t>
  </si>
  <si>
    <t>STK17A;DRAK1</t>
  </si>
  <si>
    <t>NM_004760</t>
  </si>
  <si>
    <t>13009:N15;13010:N15;13011:N15;13012:N15</t>
  </si>
  <si>
    <t>ENSG00000164543</t>
  </si>
  <si>
    <t>ENST00000319357</t>
  </si>
  <si>
    <t>ORMDL2</t>
  </si>
  <si>
    <t>ORM1-like 2 (S. cerevisiae)</t>
  </si>
  <si>
    <t>H13</t>
  </si>
  <si>
    <t>M-017035-02</t>
  </si>
  <si>
    <t>D-017035-02_UAAGUGUACUGCUGCCGAA;D-017035-03_GCAAAUGGACUAUGGGCUC;D-017035-04_UGGUAGGAUUGCUGCAUAU;D-017035-18_CCAAGGAAAGGCUCGGCUA</t>
  </si>
  <si>
    <t>ORMDL2;MST095;MSTP095;adoplin-2</t>
  </si>
  <si>
    <t>NM_014182</t>
  </si>
  <si>
    <t>13201:I14;13202:I14;13203:I14;13204:I14</t>
  </si>
  <si>
    <t>ENSG00000123353</t>
  </si>
  <si>
    <t>ENST00000243045</t>
  </si>
  <si>
    <t>FAM86A</t>
  </si>
  <si>
    <t>family with sequence similarity 86, member A</t>
  </si>
  <si>
    <t>O18</t>
  </si>
  <si>
    <t>M-027344-00</t>
  </si>
  <si>
    <t>D-027344-01_GCACGGCCAUCAUCUCCUA;D-027344-02_CGUCAAAUAUGCCCGGUGC;D-027344-03_UGCUGAAUCUCACCCUGUA;D-027344-04_CCGGCAGUCUUCACUAACA</t>
  </si>
  <si>
    <t>FAM86A;MGC19636</t>
  </si>
  <si>
    <t>NM_201400</t>
  </si>
  <si>
    <t>13261:C17;13262:C17;13263:C17;13264:C17</t>
  </si>
  <si>
    <t>ENSG00000118894</t>
  </si>
  <si>
    <t>ENST00000458008</t>
  </si>
  <si>
    <t>COL16A1</t>
  </si>
  <si>
    <t>collagen, type XVI, alpha 1</t>
  </si>
  <si>
    <t>M-011616-01</t>
  </si>
  <si>
    <t>D-011616-01_GUAAGAGGAUUGCCUGGUA;D-011616-02_GAAGGGCGACCAGGGAUUU;D-011616-03_GUAGUAGCCUGCCAGCCAA;D-011616-04_UCAAGAGGUUCAUCAGACA</t>
  </si>
  <si>
    <t>COL16A1;447AA</t>
  </si>
  <si>
    <t>NM_001856</t>
  </si>
  <si>
    <t>13193:I16;13194:I16;13195:I16;13196:I16</t>
  </si>
  <si>
    <t>ENSG00000084636</t>
  </si>
  <si>
    <t>ENST00000373672</t>
  </si>
  <si>
    <t>PLD6</t>
  </si>
  <si>
    <t>phospholipase D family, member 6</t>
  </si>
  <si>
    <t>E12</t>
  </si>
  <si>
    <t>M-017858-00</t>
  </si>
  <si>
    <t>D-017858-01_CUACAUGCAUCACAAGUUU;D-017858-02_GGAGGGAGAUUGCUUUCAU;D-017858-03_GGGAACAGUUUAACCCUAC;D-017858-04_CAGCGAAAGCCAAACCUAA</t>
  </si>
  <si>
    <t>NM_178836</t>
  </si>
  <si>
    <t>13177:G11;13178:G11;13179:G11;13180:G11</t>
  </si>
  <si>
    <t>ENSG00000179598</t>
  </si>
  <si>
    <t>ENST00000321560</t>
  </si>
  <si>
    <t>GK5</t>
  </si>
  <si>
    <t>glycerol kinase 5 (putative)</t>
  </si>
  <si>
    <t>C10</t>
  </si>
  <si>
    <t>M-006816-01</t>
  </si>
  <si>
    <t>D-006816-01_CUUAAGAGCUGUUGAACUU;D-006816-02_GAACUUGACUGAGGUGCAA;D-006816-03_UCAAUUUGUUGCCGUAAUA;D-006816-17_GAUAAGAUCAAUUGAGCAA</t>
  </si>
  <si>
    <t>GK5;FLJ33582;FLJ45739;MGC40579</t>
  </si>
  <si>
    <t>NM_001039547</t>
  </si>
  <si>
    <t>13077:E09;13078:E09;13079:E09;13080:E09</t>
  </si>
  <si>
    <t>ENSG00000175066</t>
  </si>
  <si>
    <t>ENST00000492097</t>
  </si>
  <si>
    <t>NARFL</t>
  </si>
  <si>
    <t>nuclear prelamin A recognition factor-like</t>
  </si>
  <si>
    <t>F13</t>
  </si>
  <si>
    <t>M-014100-00</t>
  </si>
  <si>
    <t>D-014100-01_GCAGAGACCGUGCUUAUCA;D-014100-02_GACGGGAGCUACUUCCAAA;D-014100-03_GCAUCAAGCCUGUCAAAGU;D-014100-04_GUGAUGCCCUGCUAUGACA</t>
  </si>
  <si>
    <t>NARFL;FLJ21988;HPRN;IOP1;LET1L;PRN</t>
  </si>
  <si>
    <t>NM_022493</t>
  </si>
  <si>
    <t>13201:G14;13202:G14;13203:G14;13204:G14</t>
  </si>
  <si>
    <t>ENSG00000103245</t>
  </si>
  <si>
    <t>ENST00000251588</t>
  </si>
  <si>
    <t>GPR173</t>
  </si>
  <si>
    <t>G protein-coupled receptor 173</t>
  </si>
  <si>
    <t>F08</t>
  </si>
  <si>
    <t>M-005727-04</t>
  </si>
  <si>
    <t>D-005727-20_GCGCAUGACACUCUGGACA;D-005727-21_ACGCUGGGCUUCAUGCUUA;D-005727-22_GCACUCAGCUGCAAGAUUG;D-005727-23_GAGUAUCGUCACCGCAAGA</t>
  </si>
  <si>
    <t>GPR173;SREB3</t>
  </si>
  <si>
    <t>NM_018969</t>
  </si>
  <si>
    <t>13001:K07;13002:K07;13003:K07;13004:K07</t>
  </si>
  <si>
    <t>ENSG00000184194</t>
  </si>
  <si>
    <t>ENST00000332582</t>
  </si>
  <si>
    <t>PTTG1IP</t>
  </si>
  <si>
    <t>pituitary tumor-transforming 1 interacting protein</t>
  </si>
  <si>
    <t>M-011820-00</t>
  </si>
  <si>
    <t>D-011820-01_GACAAGACAUGAUGAAAUC;D-011820-02_GAACGGAGAGCAGAGAUGA;D-011820-03_GAAGAAAACCCGUAUGCUA;D-011820-04_GAUCAUCACCAUGUCGGUA</t>
  </si>
  <si>
    <t>PTTG1IP;C21orf1;C21orf3;PBF</t>
  </si>
  <si>
    <t>NM_004339</t>
  </si>
  <si>
    <t>13201:I17;13202:I17;13203:I17;13204:I17</t>
  </si>
  <si>
    <t>ENSG00000183255</t>
  </si>
  <si>
    <t>ENST00000397887</t>
  </si>
  <si>
    <t>RGS2</t>
  </si>
  <si>
    <t>regulator of G-protein signaling 2, 24kDa</t>
  </si>
  <si>
    <t>O16</t>
  </si>
  <si>
    <t>M-009887-02</t>
  </si>
  <si>
    <t>D-009887-01_GCUACAAGUGGCUGCUUUA;D-009887-02_GGAAGACCCGUUUGAGCUA;D-009887-04_GCAAACAGCAAGCUUUCAU;D-009887-05_GGGUAUACAGCUUGAUGGA</t>
  </si>
  <si>
    <t>RGS2;G0S8</t>
  </si>
  <si>
    <t>NM_002923</t>
  </si>
  <si>
    <t>13245:M15;13246:M15;13247:M15;13248:M15</t>
  </si>
  <si>
    <t>ENSG00000116741</t>
  </si>
  <si>
    <t>ENST00000483295</t>
  </si>
  <si>
    <t>SLC38A3</t>
  </si>
  <si>
    <t>solute carrier family 38, member 3</t>
  </si>
  <si>
    <t>L13</t>
  </si>
  <si>
    <t>M-007560-00</t>
  </si>
  <si>
    <t>D-007560-01_GGUCAUCGGUGCCACAUCU;D-007560-02_AGAAGGAGCCUGCAAGAUC;D-007560-03_CAAGAGCUUCCUACAGAAA;D-007560-04_AGUCUGAGCUGCCACUUGU</t>
  </si>
  <si>
    <t>SLC38A3;G17;NAT1;SN1</t>
  </si>
  <si>
    <t>NM_006841</t>
  </si>
  <si>
    <t>13073:M14;13074:M14;13075:M14;13076:M14</t>
  </si>
  <si>
    <t>ENSG00000188338</t>
  </si>
  <si>
    <t>ENST00000541861</t>
  </si>
  <si>
    <t>ZNF507</t>
  </si>
  <si>
    <t>zinc finger protein 507</t>
  </si>
  <si>
    <t>H11</t>
  </si>
  <si>
    <t>M-006948-01</t>
  </si>
  <si>
    <t>D-006948-01_GAAACAAUGUGGUGGAAUA;D-006948-02_GCAAGUAGAUAGUACAUUG;D-006948-17_ACGUGAUAGUGGAGCGAUU;D-006948-18_GCGAGCACAUAGCGGACAA</t>
  </si>
  <si>
    <t>NM_014910</t>
  </si>
  <si>
    <t>13193:I12;13194:I12;13195:I12;13196:I12</t>
  </si>
  <si>
    <t>ENSG00000168813</t>
  </si>
  <si>
    <t>ENST00000311921</t>
  </si>
  <si>
    <t>SAP30</t>
  </si>
  <si>
    <t>Sin3A-associated protein, 30kDa</t>
  </si>
  <si>
    <t>J13</t>
  </si>
  <si>
    <t>M-011538-02</t>
  </si>
  <si>
    <t>D-011538-01_GUAAAUACACUUAGGAGAU;D-011538-02_GUUCGAAACAGAAGAAAGA;D-011538-19_GAGCUGGAUAAGAGCGCAA;D-011538-20_GGUUGCCACUUUAGGUCUA</t>
  </si>
  <si>
    <t>NM_003864</t>
  </si>
  <si>
    <t>13093:K14;13094:K14;13095:K14;13096:K14</t>
  </si>
  <si>
    <t>ENSG00000164105</t>
  </si>
  <si>
    <t>ENST00000504618</t>
  </si>
  <si>
    <t>SEH1L</t>
  </si>
  <si>
    <t>SEH1-like (S. cerevisiae)</t>
  </si>
  <si>
    <t>C17</t>
  </si>
  <si>
    <t>M-013475-02</t>
  </si>
  <si>
    <t>D-013475-01_GAACGGUGCUAGCAUCUUC;D-013475-02_GCGAGUGAGUUGGAAUAUA;D-013475-03_GCGUUAAGGUCUGGGAUAA;D-013475-04_GAGAUCUCAUGUAAGCUAA</t>
  </si>
  <si>
    <t>SEH1L;SEC13L;SEH1A;SEH1B;Seh1</t>
  </si>
  <si>
    <t>NM_001013437</t>
  </si>
  <si>
    <t>13125:B18;13126:B18;13127:B18;13128:B18</t>
  </si>
  <si>
    <t>ENSG00000085415</t>
  </si>
  <si>
    <t>ENST00000262124</t>
  </si>
  <si>
    <t>ZZZ3</t>
  </si>
  <si>
    <t>zinc finger, ZZ-type containing 3</t>
  </si>
  <si>
    <t>M-013939-01</t>
  </si>
  <si>
    <t>D-013939-01_GAAGAUAGCAGAUGAAUUG;D-013939-02_CGACAGCACCCUCUUAAUA;D-013939-03_GAUAAGAGGACGCUUGUGU;D-013939-04_GAUCGUAUGGGACCAAUAU</t>
  </si>
  <si>
    <t>ZZZ3;ATAC1;DKFZp313N0119;DKFZp564I052;FLJ10362</t>
  </si>
  <si>
    <t>NM_015534</t>
  </si>
  <si>
    <t>13137:E11;13138:E11;13139:E11;13140:E11</t>
  </si>
  <si>
    <t>ENSG00000036549</t>
  </si>
  <si>
    <t>ENST00000481346</t>
  </si>
  <si>
    <t>XRCC2</t>
  </si>
  <si>
    <t>X-ray repair complementing defective repair in Chinese hamster cells 2</t>
  </si>
  <si>
    <t>drug targets/remaining genome</t>
  </si>
  <si>
    <t>J09</t>
  </si>
  <si>
    <t>M-004361-01</t>
  </si>
  <si>
    <t>D-004361-01_UAGAGAAGCUUGUAAAUGA;D-004361-02_GGAAGUAGAAGUCUUAUUU;D-004361-04_GAAAUGCUUUAUCACCUAA;D-004361-17_CUGGAUAGACCGCGUCAAU</t>
  </si>
  <si>
    <t>XRCC2;DKFZp781P0919</t>
  </si>
  <si>
    <t>NM_005431</t>
  </si>
  <si>
    <t>13097:K10;13098:K10;13099:K10;13100:K10</t>
  </si>
  <si>
    <t>ENSG00000196584</t>
  </si>
  <si>
    <t>ENST00000495707</t>
  </si>
  <si>
    <t>POU5F2</t>
  </si>
  <si>
    <t>POU domain class 5, transcription factor 2</t>
  </si>
  <si>
    <t>M-016730-00</t>
  </si>
  <si>
    <t>D-016730-01_GAAACAGCCUGGAGAAAUU;D-016730-02_GUUCGAGUUUGGUUCUAUA;D-016730-03_GCAGUCGACCAACCAAUGA;D-016730-04_GAGGACAUCUCGGGCAUAC</t>
  </si>
  <si>
    <t>POU5F2;DKFZp686P02123;FLJ25680;SPRM-1</t>
  </si>
  <si>
    <t>NM_153216</t>
  </si>
  <si>
    <t>13165:D07;13166:D07;13167:D07;13168:D07</t>
  </si>
  <si>
    <t>ENSG00000248483</t>
  </si>
  <si>
    <t>ENST00000510627</t>
  </si>
  <si>
    <t>KY</t>
  </si>
  <si>
    <t>kyphoscoliosis peptidase</t>
  </si>
  <si>
    <t>D13</t>
  </si>
  <si>
    <t>M-017970-01</t>
  </si>
  <si>
    <t>D-017970-01_GGAAAGAUGCCCAUGCCUA;D-017970-02_GCAUUAAUGUCCUGGCUUC;D-017970-03_GGACAUCAACGCUGUAUCU;D-017970-04_ACUCCUACAUCCUGAAAUA</t>
  </si>
  <si>
    <t>KY;FLJ33207</t>
  </si>
  <si>
    <t>NM_178554</t>
  </si>
  <si>
    <t>13229:E14;13230:E14;13231:E14;13232:E14</t>
  </si>
  <si>
    <t>ENSG00000174611</t>
  </si>
  <si>
    <t>ENST00000508956</t>
  </si>
  <si>
    <t>PLA2G5</t>
  </si>
  <si>
    <t>phospholipase A2, group V</t>
  </si>
  <si>
    <t>D14</t>
  </si>
  <si>
    <t>M-010110-02</t>
  </si>
  <si>
    <t>D-010110-02_GGAAGAACGCCCUGACAAA;D-010110-03_AGAGAAACCUACGGAGCUA;D-010110-04_CCAAGGAUGGCACCGAUUG;D-010110-05_GCACACAGUCCUACAAAUA</t>
  </si>
  <si>
    <t>PLA2G5;DKFZp686C2294;GV-PLA2;MGC46205;PLA2-10;hVPLA(2)</t>
  </si>
  <si>
    <t>NM_000929</t>
  </si>
  <si>
    <t>13077:B13;13078:B13;13079:B13;13080:B13</t>
  </si>
  <si>
    <t>ENSG00000127472</t>
  </si>
  <si>
    <t>ENST00000486277</t>
  </si>
  <si>
    <t>HS6ST2</t>
  </si>
  <si>
    <t>heparan sulfate 6-O-sulfotransferase 2</t>
  </si>
  <si>
    <t>D06</t>
  </si>
  <si>
    <t>M-015558-01</t>
  </si>
  <si>
    <t>D-015558-01_CCCAAUAUCUGUUUGAGAA;D-015558-02_GAAAGUGCCAAGUCAAAUC;D-015558-03_GUGUAGAGAUCAAUGAGGA;D-015558-04_GCGAAAGCGUCAGGAACAA</t>
  </si>
  <si>
    <t>HS6ST2;MGC130022;MGC130023</t>
  </si>
  <si>
    <t>NM_147175</t>
  </si>
  <si>
    <t>13097:B05;13098:B05;13099:B05;13100:B05</t>
  </si>
  <si>
    <t>ENSG00000171004</t>
  </si>
  <si>
    <t>ENST00000370837</t>
  </si>
  <si>
    <t>MAPK1</t>
  </si>
  <si>
    <t>mitogen-activated protein kinase 1</t>
  </si>
  <si>
    <t>H22</t>
  </si>
  <si>
    <t>M-003555-04</t>
  </si>
  <si>
    <t>D-003555-01_CCAAAGCUCUGGACUUAUU;D-003555-03_AAACAGAUCUUUACAAGCU;D-003555-04_CAAGAGGAUUGAAGUAGAA;D-003555-09_GUACAGGGCUCCAGAAAUU</t>
  </si>
  <si>
    <t>MAPK1;ERK;ERK2;ERT1;MAPK2;P42MAPK;PRKM1;PRKM2;p38;p40;p41;p41mapk</t>
  </si>
  <si>
    <t>NM_138957</t>
  </si>
  <si>
    <t>13009:G17;13010:G17;13011:G17;13012:G17</t>
  </si>
  <si>
    <t>ENSG00000100030</t>
  </si>
  <si>
    <t>ENST00000215832</t>
  </si>
  <si>
    <t>TAF15</t>
  </si>
  <si>
    <t>TAF15 RNA polymerase II, TATA box binding protein (TBP)-associated factor, 68kDa</t>
  </si>
  <si>
    <t>F04</t>
  </si>
  <si>
    <t>M-008930-01</t>
  </si>
  <si>
    <t>D-008930-01_GAACUUUGCUCGAAGGAAU;D-008930-03_GAUGAGCAGUCAAAUUAUG;D-008930-04_CAAAUAAGAAGACCGGAAA;D-008930-05_AUGAUGAGCAGUCAAAUUA</t>
  </si>
  <si>
    <t>TAF15;Npl3;RBP56;TAF2N;TAFII68;hTAFII68</t>
  </si>
  <si>
    <t>NM_003487</t>
  </si>
  <si>
    <t>13097:D03;13098:D03;13099:D03;13100:D03</t>
  </si>
  <si>
    <t>ENSG00000172660</t>
  </si>
  <si>
    <t>ENST00000588240</t>
  </si>
  <si>
    <t>SSFA2</t>
  </si>
  <si>
    <t>sperm specific antigen 2</t>
  </si>
  <si>
    <t>H06</t>
  </si>
  <si>
    <t>M-015325-01</t>
  </si>
  <si>
    <t>D-015325-01_GCAAAGAGCUCAAAUGAAG;D-015325-02_GAAGCUAAAUGCAGUGAUA;D-015325-03_CCAAAGGGAUAGAUAUUAA;D-015325-17_GGUCUUACGAAGUCGAAAA</t>
  </si>
  <si>
    <t>SSFA2;CS-1;CS1;DKFZp313O1039;DKFZp779G0129;FLJ45996;KIAA1927;KRAP;SPAG13</t>
  </si>
  <si>
    <t>NM_006751</t>
  </si>
  <si>
    <t>13161:F05;13162:F05;13163:F05;13164:F05</t>
  </si>
  <si>
    <t>ENSG00000138434</t>
  </si>
  <si>
    <t>ENST00000431877</t>
  </si>
  <si>
    <t>ANKRD50</t>
  </si>
  <si>
    <t>ankyrin repeat domain 50</t>
  </si>
  <si>
    <t>C15</t>
  </si>
  <si>
    <t>M-028250-01</t>
  </si>
  <si>
    <t>D-028250-01_GGAAUUAUAUCACGCAGUA;D-028250-02_GGAGAACAUUAUUGGCUAA;D-028250-03_GAUCGCACAUCAUGCAUAG;D-028250-04_GUACGUACUCUACUGGAUA</t>
  </si>
  <si>
    <t>ANKRD50;KIAA1223</t>
  </si>
  <si>
    <t>NM_020337</t>
  </si>
  <si>
    <t>13197:B16;13198:B16;13199:B16;13200:B16</t>
  </si>
  <si>
    <t>ENSG00000151458</t>
  </si>
  <si>
    <t>ENST00000504087</t>
  </si>
  <si>
    <t>MSC</t>
  </si>
  <si>
    <t>musculin</t>
  </si>
  <si>
    <t>M-006335-01</t>
  </si>
  <si>
    <t>D-006335-01_CGGAAGGCUGCAAGAGGAA;D-006335-02_GAACUCACUUGAUGGGAUU;D-006335-03_UGAUGGGAUUAUUCGUUAA;D-006335-04_UGAGUGAUCCGGAGGAGAU</t>
  </si>
  <si>
    <t>MSC;ABF-1;ABF1;MYOR;bHLHa22</t>
  </si>
  <si>
    <t>NM_005098</t>
  </si>
  <si>
    <t>13053:F08;13054:F08;13055:F08;13056:F08</t>
  </si>
  <si>
    <t>ENSG00000178860</t>
  </si>
  <si>
    <t>ENST00000325509</t>
  </si>
  <si>
    <t>ZNF136</t>
  </si>
  <si>
    <t>zinc finger protein 136</t>
  </si>
  <si>
    <t>E06</t>
  </si>
  <si>
    <t>M-006583-01</t>
  </si>
  <si>
    <t>D-006583-01_GAAGAUGGACCACCUUAUA;D-006583-03_GGACAGAAACCCUAUCAUU;D-006583-05_UCGAACACAUGAGAUAAUU;D-006583-06_GAAAGACUCUAUCAAACUA</t>
  </si>
  <si>
    <t>ZNF136;pHZ-20</t>
  </si>
  <si>
    <t>NM_003437</t>
  </si>
  <si>
    <t>13093:G05;13094:G05;13095:G05;13096:G05</t>
  </si>
  <si>
    <t>ENSG00000196646</t>
  </si>
  <si>
    <t>ENST00000425827</t>
  </si>
  <si>
    <t>C1QTNF8</t>
  </si>
  <si>
    <t>C1q and tumor necrosis factor related protein 8</t>
  </si>
  <si>
    <t>M-032097-01</t>
  </si>
  <si>
    <t>D-032097-01_UCGAAAUCCUCAAAGGUGA;D-032097-02_GAGUACGGCCCACUAUAGA;D-032097-03_GCACACCUGGAACUACAAG;D-032097-04_GCGAGCACGGAGACCUCUA</t>
  </si>
  <si>
    <t>C1QTNF8;CTRP8;UNQ5829</t>
  </si>
  <si>
    <t>NM_207419</t>
  </si>
  <si>
    <t>13193:I08;13194:I08;13195:I08;13196:I08</t>
  </si>
  <si>
    <t>ENSG00000184471</t>
  </si>
  <si>
    <t>ENST00000328449</t>
  </si>
  <si>
    <t>LINC00477</t>
  </si>
  <si>
    <t>long intergenic non-protein coding RNA 477</t>
  </si>
  <si>
    <t>M-015852-00</t>
  </si>
  <si>
    <t>D-015852-01_UUUCAAGGGUCUCCUGCUA;D-015852-02_UCAAUGACUGGCUGCUUUA;D-015852-03_GCUCUUGUGCUUCCGCUUC;D-015852-04_GCAAGUGUCCACAGCAUCC</t>
  </si>
  <si>
    <t>LINC00477;C12orf67;FAM191B;FLJ32894;MGC129798;MGC129799</t>
  </si>
  <si>
    <t>NM_144667</t>
  </si>
  <si>
    <t>13169:L13;13170:L13;13171:L13;13172:L13</t>
  </si>
  <si>
    <t>ENSG00000197503</t>
  </si>
  <si>
    <t>ENST00000483544</t>
  </si>
  <si>
    <t>MIP</t>
  </si>
  <si>
    <t>major intrinsic protein of lens fiber</t>
  </si>
  <si>
    <t>K15</t>
  </si>
  <si>
    <t>M-012179-01</t>
  </si>
  <si>
    <t>D-012179-01_GAACUUCACUAACCACUGG;D-012179-02_GAGGAAACCUAGCACUCAA;D-012179-03_GCUGUGCUGUAUAGCGUUA;D-012179-04_CAAGAGUAUUUCUGAGAGA</t>
  </si>
  <si>
    <t>MIP;AQP0;LIM1;MIP26;MP26</t>
  </si>
  <si>
    <t>NM_012064</t>
  </si>
  <si>
    <t>13097:J16;13098:J16;13099:J16;13100:J16</t>
  </si>
  <si>
    <t>ENSG00000135517</t>
  </si>
  <si>
    <t>ENST00000257979</t>
  </si>
  <si>
    <t>KRT38</t>
  </si>
  <si>
    <t>keratin 38</t>
  </si>
  <si>
    <t>M03</t>
  </si>
  <si>
    <t>M-012317-00</t>
  </si>
  <si>
    <t>D-012317-01_AGAAUGAGAUUGCCACGUA;D-012317-02_CCACAUUCCUGGCAACAUU;D-012317-03_GGAACCUUCUGGAAAGCGA;D-012317-04_CACCGGAAGCCGAUUCUGA</t>
  </si>
  <si>
    <t>KRT38;HA8;KRTHA8;hHa8</t>
  </si>
  <si>
    <t>NM_006771</t>
  </si>
  <si>
    <t>13205:L04;13206:L04;13207:L04;13208:L04</t>
  </si>
  <si>
    <t>ENSG00000171360</t>
  </si>
  <si>
    <t>ENST00000246646</t>
  </si>
  <si>
    <t>PEMT</t>
  </si>
  <si>
    <t>phosphatidylethanolamine N-methyltransferase</t>
  </si>
  <si>
    <t>D15</t>
  </si>
  <si>
    <t>M-010392-00</t>
  </si>
  <si>
    <t>D-010392-01_GAACUUUCCUAGGUGAUUA;D-010392-02_CUCAAGGAGGCGAGAGUGA;D-010392-03_ACAUAGUGGCUCUCCUAUA;D-010392-04_CCGCUGAGAUCUACCGGCA</t>
  </si>
  <si>
    <t>PEMT;MGC2483;PEAMT;PEMPT;PEMT2;PNMT</t>
  </si>
  <si>
    <t>NM_007169</t>
  </si>
  <si>
    <t>13093:E16;13094:E16;13095:E16;13096:E16</t>
  </si>
  <si>
    <t>ENSG00000133027</t>
  </si>
  <si>
    <t>ENST00000395782</t>
  </si>
  <si>
    <t>CCDC12</t>
  </si>
  <si>
    <t>coiled-coil domain containing 12</t>
  </si>
  <si>
    <t>D17</t>
  </si>
  <si>
    <t>M-015455-01</t>
  </si>
  <si>
    <t>D-015455-01_GAACUUAGGCUGCGGAACU;D-015455-02_CAACCUCGCUCCUCGGAAG;D-015455-03_GAAGACAGCCUAGCCUCUG;D-015455-04_CGGUUGCAGUGGAGGAGAA</t>
  </si>
  <si>
    <t>CCDC12;FLJ39430;FLJ40801;MGC23918</t>
  </si>
  <si>
    <t>NM_144716</t>
  </si>
  <si>
    <t>13241:E18;13242:E18;13243:E18;13244:E18</t>
  </si>
  <si>
    <t>ENSG00000160799</t>
  </si>
  <si>
    <t>ENST00000425441</t>
  </si>
  <si>
    <t>SUGP2</t>
  </si>
  <si>
    <t>SURP and G patch domain containing 2</t>
  </si>
  <si>
    <t>O07</t>
  </si>
  <si>
    <t>M-032208-01</t>
  </si>
  <si>
    <t>D-032208-01_GACCAGAGAUCGAACAAUU;D-032208-04_GUAGCUCACUCUAGAGAUG;D-032208-17_UGGUGAGGCUGUAAGCGAA;D-032208-18_AUAGAAAACAGCACCGAUA</t>
  </si>
  <si>
    <t>SUGP2;DKFZp686M2322;DKFZp779L2418;FLJ21855;SFRS14</t>
  </si>
  <si>
    <t>NM_014884</t>
  </si>
  <si>
    <t>13173:N08;13174:N08;13175:N08;13176:N08</t>
  </si>
  <si>
    <t>ENSG00000064607</t>
  </si>
  <si>
    <t>ENST00000594773</t>
  </si>
  <si>
    <t>NUP35</t>
  </si>
  <si>
    <t>nucleoporin 35kDa</t>
  </si>
  <si>
    <t>D12</t>
  </si>
  <si>
    <t>M-018998-01</t>
  </si>
  <si>
    <t>D-018998-01_GCAUAUUCGUUAUCAAUCU;D-018998-02_GGGCAAAGUAUGUUUAGUC;D-018998-03_CAACCUGGAAGUACUCCUA;D-018998-04_AUACAAAGCCUCUACUAGU</t>
  </si>
  <si>
    <t>NUP35;MP44;NP44;NUP53</t>
  </si>
  <si>
    <t>NM_138285</t>
  </si>
  <si>
    <t>13237:B11;13238:B11;13239:B11;13240:B11</t>
  </si>
  <si>
    <t>ENSG00000163002</t>
  </si>
  <si>
    <t>ENST00000409798</t>
  </si>
  <si>
    <t>CYHR1</t>
  </si>
  <si>
    <t>cysteine/histidine-rich 1</t>
  </si>
  <si>
    <t>K12</t>
  </si>
  <si>
    <t>M-014961-00</t>
  </si>
  <si>
    <t>D-014961-01_GCAGUGACCAUCCUCAUUG;D-014961-02_GGCCAACACUUAUGGGAUG;D-014961-03_GAGCACACAUGAAGACUGC;D-014961-04_AGGCAAUGCUGUUGGUGGU</t>
  </si>
  <si>
    <t>completely retired</t>
  </si>
  <si>
    <t>D-014961-01;D-014961-02;D-014961-03;D-014961-04</t>
  </si>
  <si>
    <t>CYHR1;CHRP;KIAA0496;MGC13010</t>
  </si>
  <si>
    <t>NM_032687</t>
  </si>
  <si>
    <t>13221:M11;13222:M11;13223:M11;13224:M11</t>
  </si>
  <si>
    <t>ENSG00000187954</t>
  </si>
  <si>
    <t>ENST00000528663</t>
  </si>
  <si>
    <t>TRIB3</t>
  </si>
  <si>
    <t>tribbles homolog 3 (Drosophila)</t>
  </si>
  <si>
    <t>I07</t>
  </si>
  <si>
    <t>M-003754-01</t>
  </si>
  <si>
    <t>D-003754-05_CUACGUGGGACCUGAGAUA;D-003754-06_GAUGAUUCCCUGUGGGACA;D-003754-07_UCGCUGACCGUGAGAGGAA;D-003754-08_ACAGAGAAGUGGUUCUGUA</t>
  </si>
  <si>
    <t>TRIB3;C20orf97;NIPK;SINK;SKIP3;TRB3</t>
  </si>
  <si>
    <t>NM_021158</t>
  </si>
  <si>
    <t>13009:K19;13010:K19;13011:K19;13012:K19</t>
  </si>
  <si>
    <t>ENSG00000101255</t>
  </si>
  <si>
    <t>ENST00000217233</t>
  </si>
  <si>
    <t>GYG2</t>
  </si>
  <si>
    <t>glycogenin 2</t>
  </si>
  <si>
    <t>B11</t>
  </si>
  <si>
    <t>M-006640-01</t>
  </si>
  <si>
    <t>D-006640-01_GACCAAGGCUUACUGAAUA;D-006640-02_GUAACACGAUGUACACUUA;D-006640-03_CAAAUAAAGUCGAAAGUGU;D-006640-17_GUAAAUUAGAGACGGGAUA</t>
  </si>
  <si>
    <t>GYG2;GN-2;GN2</t>
  </si>
  <si>
    <t>NM_001079855</t>
  </si>
  <si>
    <t>13093:C12;13094:C12;13095:C12;13096:C12</t>
  </si>
  <si>
    <t>ENSG00000056998</t>
  </si>
  <si>
    <t>ENST00000398806</t>
  </si>
  <si>
    <t>ABTB1</t>
  </si>
  <si>
    <t>ankyrin repeat and BTB (POZ) domain containing 1</t>
  </si>
  <si>
    <t>A12</t>
  </si>
  <si>
    <t>M-013586-01</t>
  </si>
  <si>
    <t>D-013586-02_GAUGACCACUUCCGAGAGA;D-013586-04_GCAAGAGUGUCGUGGUUCU;D-013586-17_CUGAGUUUGUGGCGUCUAA;D-013586-18_CCUAUGAUGUGCUGAGCGU</t>
  </si>
  <si>
    <t>ABTB1;BPOZ;BTB3;EF1ABP;MGC20585</t>
  </si>
  <si>
    <t>NM_172028</t>
  </si>
  <si>
    <t>13089:C11;13090:C11;13091:C11;13092:C11</t>
  </si>
  <si>
    <t>ENSG00000114626</t>
  </si>
  <si>
    <t>ENST00000483857</t>
  </si>
  <si>
    <t>FAM73A</t>
  </si>
  <si>
    <t>family with sequence similarity 73, member A</t>
  </si>
  <si>
    <t>M-031797-01</t>
  </si>
  <si>
    <t>D-031797-01_AAGGUGCGCUAUUCAAGUA;D-031797-02_UAGCUGCGCUUGUGGCAAU;D-031797-03_UAAUGGGUAUGGAAUUGUU;D-031797-04_CGAGACACCUUGAGCAUCG</t>
  </si>
  <si>
    <t>FAM73A;DKFZp686M07166;FLJ35093</t>
  </si>
  <si>
    <t>NM_198549</t>
  </si>
  <si>
    <t>13221:E11;13222:E11;13223:E11;13224:E11</t>
  </si>
  <si>
    <t>ENSG00000180488</t>
  </si>
  <si>
    <t>ENST00000370791</t>
  </si>
  <si>
    <t>HIST1H2BG</t>
  </si>
  <si>
    <t>histone cluster 1, H2bg</t>
  </si>
  <si>
    <t>L10</t>
  </si>
  <si>
    <t>M-017307-00</t>
  </si>
  <si>
    <t>D-017307-01_GUAUACAAGCUCCAAGUAA;D-017307-02_GCAGUCGUAAGGAGAGCUA;D-017307-03_AGUCGUAAGGAGAGCUACU;D-017307-04_GCGCAAGCGCAGUCGUAAG</t>
  </si>
  <si>
    <t>HIST1H2BG;H2B.1A;H2B/a;H2B/g;H2B/h;H2B/k;H2B/l;H2BFA;dJ221C16.8</t>
  </si>
  <si>
    <t>NM_003518</t>
  </si>
  <si>
    <t>13177:J09;13178:J09;13179:J09;13180:J09</t>
  </si>
  <si>
    <t>ENSG00000187990</t>
  </si>
  <si>
    <t>ENST00000244601</t>
  </si>
  <si>
    <t>MN1</t>
  </si>
  <si>
    <t>meningioma (disrupted in balanced translocation) 1</t>
  </si>
  <si>
    <t>H17</t>
  </si>
  <si>
    <t>M-011336-01</t>
  </si>
  <si>
    <t>D-011336-01_GAAAGAUGCCUGUGGGUCU;D-011336-02_UCGACUCGCUGGAAUACAA;D-011336-03_CAAGAGAGCGCGUGGUUCU;D-011336-04_GCAAUUCGAGUAUCCCAUC</t>
  </si>
  <si>
    <t>MN1;MGCR;MGCR1;MGCR1-PEN;dJ353E16.2</t>
  </si>
  <si>
    <t>NM_002430</t>
  </si>
  <si>
    <t>13169:I18;13170:I18;13171:I18;13172:I18</t>
  </si>
  <si>
    <t>ENSG00000169184</t>
  </si>
  <si>
    <t>ENST00000302326</t>
  </si>
  <si>
    <t>CD19</t>
  </si>
  <si>
    <t>CD19 molecule</t>
  </si>
  <si>
    <t>M-017576-01</t>
  </si>
  <si>
    <t>D-017576-01_AAAGAAAGCGAAUGACUGA;D-017576-02_GCCUAGAGCUGAAGGACGA;D-017576-03_CAGCUGUGACUUUGGCUUA;D-017576-04_AGAGAUAUGUGGGUAAUGG</t>
  </si>
  <si>
    <t>CD19;B4;CVID3;MGC12802</t>
  </si>
  <si>
    <t>NM_001770</t>
  </si>
  <si>
    <t>13197:I16;13198:I16;13199:I16;13200:I16</t>
  </si>
  <si>
    <t>ENSG00000177455</t>
  </si>
  <si>
    <t>ENST00000538922</t>
  </si>
  <si>
    <t>ASTE1</t>
  </si>
  <si>
    <t>asteroid homolog 1 (Drosophila)</t>
  </si>
  <si>
    <t>J15</t>
  </si>
  <si>
    <t>M-019236-00</t>
  </si>
  <si>
    <t>D-019236-01_GGAAUUGCCCUGUGUUAUC;D-019236-02_GAUGUUGUAUGCAGAGUUC;D-019236-03_UGUAUUAGAUGGAGGAUGU;D-019236-04_AGACCUAACUCGACUGUAC</t>
  </si>
  <si>
    <t>ASTE1;MGC129980</t>
  </si>
  <si>
    <t>NM_014065</t>
  </si>
  <si>
    <t>13241:K16;13242:K16;13243:K16;13244:K16</t>
  </si>
  <si>
    <t>ENSG00000034533</t>
  </si>
  <si>
    <t>ENST00000514044</t>
  </si>
  <si>
    <t>SHC3</t>
  </si>
  <si>
    <t>SHC (Src homology 2 domain containing) transforming protein 3</t>
  </si>
  <si>
    <t>E09</t>
  </si>
  <si>
    <t>M-017022-01</t>
  </si>
  <si>
    <t>D-017022-01_GAACACAAAUUACCAGGGA;D-017022-02_GGACACGACUGACUAUGUU;D-017022-03_CCAAACAGAUCAUAGCGAA;D-017022-04_GAAGUUCUGCGCUCAAUGA</t>
  </si>
  <si>
    <t>SHC3;DKFZp686H1544;FLJ45325;N-Shc;NSHC;RAI;SHCC</t>
  </si>
  <si>
    <t>NM_016848</t>
  </si>
  <si>
    <t>13201:D10;13202:D10;13203:D10;13204:D10</t>
  </si>
  <si>
    <t>ENSG00000148082</t>
  </si>
  <si>
    <t>ENST00000375835</t>
  </si>
  <si>
    <t>RPH3A</t>
  </si>
  <si>
    <t>rabphilin 3A homolog (mouse)</t>
  </si>
  <si>
    <t>H20</t>
  </si>
  <si>
    <t>M-020354-00</t>
  </si>
  <si>
    <t>D-020354-01_GAAUGAGACCCUCGUGUAU;D-020354-02_GCGAGUGAUUCCUAUGAAA;D-020354-03_GGACGCUAAUGGCUACUCA;D-020354-04_UGGCUGAUCCCUACGUUAA</t>
  </si>
  <si>
    <t>RPH3A;KIAA0985</t>
  </si>
  <si>
    <t>NM_014954</t>
  </si>
  <si>
    <t>13181:F19;13182:F19;13183:F19;13184:F19</t>
  </si>
  <si>
    <t>ENSG00000089169</t>
  </si>
  <si>
    <t>ENST00000543106</t>
  </si>
  <si>
    <t>NPY2R</t>
  </si>
  <si>
    <t>neuropeptide Y receptor Y2</t>
  </si>
  <si>
    <t>M18</t>
  </si>
  <si>
    <t>M-005673-02</t>
  </si>
  <si>
    <t>D-005673-02_GAACAAUACGGGCCACAAA;D-005673-04_UCACAGAGGCUACCAAUGU;D-005673-05_GAGCCAGAGCUUAUAGAUA;D-005673-18_GACUUUAAGAAGCGAACAA</t>
  </si>
  <si>
    <t>NM_000910</t>
  </si>
  <si>
    <t>13005:G17;13006:G17;13007:G17;13008:G17</t>
  </si>
  <si>
    <t>ENSG00000185149</t>
  </si>
  <si>
    <t>ENST00000329476</t>
  </si>
  <si>
    <t>RPS4Y1</t>
  </si>
  <si>
    <t>ribosomal protein S4, Y-linked 1</t>
  </si>
  <si>
    <t>M-013158-01</t>
  </si>
  <si>
    <t>D-013158-01_AGAUAUGUAUGCAACGUUU;D-013158-02_AUAAGAGGCUGGCCACCAA;D-013158-03_CGAGAAGACAGGUGAACAU;D-013158-17_GCAAGGUUCGAGUGGAUGU</t>
  </si>
  <si>
    <t>RPS4Y1;MGC119100;MGC5070;RPS4Y;S4</t>
  </si>
  <si>
    <t>NM_001008</t>
  </si>
  <si>
    <t>13177:I10;13178:I10;13179:I10;13180:I10</t>
  </si>
  <si>
    <t>ENSG00000129824</t>
  </si>
  <si>
    <t>ENST00000250784</t>
  </si>
  <si>
    <t>Y</t>
  </si>
  <si>
    <t>SLC39A2</t>
  </si>
  <si>
    <t>solute carrier family 39 (zinc transporter), member 2</t>
  </si>
  <si>
    <t>L14</t>
  </si>
  <si>
    <t>M-007570-01</t>
  </si>
  <si>
    <t>D-007570-01_GAGCAGGGUUCAUGCAUAU;D-007570-02_GCAGUGUUCUCCAUACUAU;D-007570-03_GGUGUUUGGUGUAGGAAUG;D-007570-04_GCUGGUACCUUCCUGUAUG</t>
  </si>
  <si>
    <t>SLC39A2;6A1;Eti-1;MGC119190;ZIP-2;ZIP2</t>
  </si>
  <si>
    <t>NM_014579</t>
  </si>
  <si>
    <t>13057:J13;13058:J13;13059:J13;13060:J13</t>
  </si>
  <si>
    <t>ENSG00000165794</t>
  </si>
  <si>
    <t>ENST00000554422</t>
  </si>
  <si>
    <t>KLHL1</t>
  </si>
  <si>
    <t>kelch-like 1 (Drosophila)</t>
  </si>
  <si>
    <t>B13</t>
  </si>
  <si>
    <t>M-010912-01</t>
  </si>
  <si>
    <t>D-010912-01_AGACAUACCUCAACACUAU;D-010912-03_GAAGCGGUGUGAGCACUUU;D-010912-04_GUUCCCGGCUACUGGAUUA;D-010912-17_CUUUGUAAUUGGAGGUCGA</t>
  </si>
  <si>
    <t>KLHL1;FLJ30047;KIAA1490;MRP2</t>
  </si>
  <si>
    <t>NM_020866</t>
  </si>
  <si>
    <t>13197:C14;13198:C14;13199:C14;13200:C14</t>
  </si>
  <si>
    <t>ENSG00000150361</t>
  </si>
  <si>
    <t>ENST00000377844</t>
  </si>
  <si>
    <t>OR52E2</t>
  </si>
  <si>
    <t>olfactory receptor, family 52, subfamily E, member 2</t>
  </si>
  <si>
    <t>M-026830-01</t>
  </si>
  <si>
    <t>D-026830-01_GAAGAGUACCUAAUACAUA;D-026830-02_GCUCAAUCCUGUCAUAUAU;D-026830-03_GCAUAUUCUUUGUGCUGUU;D-026830-17_CCAUAUACUCCUAGCCAAU</t>
  </si>
  <si>
    <t>NM_001005164</t>
  </si>
  <si>
    <t>13181:B13;13182:B13;13183:B13;13184:B13</t>
  </si>
  <si>
    <t>ENSG00000176787</t>
  </si>
  <si>
    <t>ENST00000321522</t>
  </si>
  <si>
    <t>EIF2B1</t>
  </si>
  <si>
    <t>eukaryotic translation initiation factor 2B, subunit 1 alpha, 26kDa</t>
  </si>
  <si>
    <t>M-020180-01</t>
  </si>
  <si>
    <t>D-020180-01_GACAAGGAGUUAAUUGAAU;D-020180-02_AAGAAGCGAUUUAGUGUAU;D-020180-03_GAGCGACAAUAUUGACUCA;D-020180-04_ACGGAGGAAUUAUUAACAA</t>
  </si>
  <si>
    <t>EIF2B1;EIF2B;EIF2BA;MGC117409;MGC125868;MGC125869</t>
  </si>
  <si>
    <t>NM_001414</t>
  </si>
  <si>
    <t>13093:B11;13094:B11;13095:B11;13096:B11</t>
  </si>
  <si>
    <t>ENSG00000111361</t>
  </si>
  <si>
    <t>ENST00000424014</t>
  </si>
  <si>
    <t>CYB5R3</t>
  </si>
  <si>
    <t>cytochrome b5 reductase 3</t>
  </si>
  <si>
    <t>J14</t>
  </si>
  <si>
    <t>M-009554-01</t>
  </si>
  <si>
    <t>D-009554-01_GAACUCAGGAACAAACAUU;D-009554-02_GGCCAGGGCUUCGUGAAUG;D-009554-03_CCUCUCGGCUCGAAUUGAU;D-009554-04_CGAGAGCCCGGACAUCAAG</t>
  </si>
  <si>
    <t>CYB5R3;B5R;DIA1</t>
  </si>
  <si>
    <t>NM_000398</t>
  </si>
  <si>
    <t>13089:H13;13090:H13;13091:H13;13092:H13</t>
  </si>
  <si>
    <t>ENSG00000100243</t>
  </si>
  <si>
    <t>ENST00000352397</t>
  </si>
  <si>
    <t>NDFIP1</t>
  </si>
  <si>
    <t>Nedd4 family interacting protein 1</t>
  </si>
  <si>
    <t>J16</t>
  </si>
  <si>
    <t>M-013419-00</t>
  </si>
  <si>
    <t>D-013419-01_GAUAGGAAAUGAUGGGAUU;D-013419-02_UUAAAUGGAUCCUGAUUGU;D-013419-03_GACCAAGGCUGAAGCUACU;D-013419-04_GAGGAUUUAUCAAUUAUGC</t>
  </si>
  <si>
    <t>NDFIP1;MGC10924;N4WBP5</t>
  </si>
  <si>
    <t>NM_030571</t>
  </si>
  <si>
    <t>13177:H15;13178:H15;13179:H15;13180:H15</t>
  </si>
  <si>
    <t>ENSG00000131507</t>
  </si>
  <si>
    <t>ENST00000253814</t>
  </si>
  <si>
    <t>C6orf89</t>
  </si>
  <si>
    <t>chromosome 6 open reading frame 89</t>
  </si>
  <si>
    <t>M-016129-01</t>
  </si>
  <si>
    <t>D-016129-01_GGAGUAAGAUGCAUAAGAU;D-016129-02_GCAGUAUCCUCUCCUUAUA;D-016129-03_UUUCAGAGACUGUUGAUUU;D-016129-04_CUGGAAGGUCUACGUUAUA</t>
  </si>
  <si>
    <t>C6orf89;FLJ25357;MGC126060;MGC126061;MGC126062</t>
  </si>
  <si>
    <t>NM_152734</t>
  </si>
  <si>
    <t>13173:I04;13174:I04;13175:I04;13176:I04</t>
  </si>
  <si>
    <t>ENSG00000198663</t>
  </si>
  <si>
    <t>ENST00000359359</t>
  </si>
  <si>
    <t>SLC43A1</t>
  </si>
  <si>
    <t>solute carrier family 43, member 1</t>
  </si>
  <si>
    <t>O17</t>
  </si>
  <si>
    <t>M-007578-00</t>
  </si>
  <si>
    <t>D-007578-01_GCUCUGAGGUGACCGCAUA;D-007578-02_GAACCUGCGCUCCACGUUA;D-007578-03_UGAGAGGUCUGUCCCCUUA;D-007578-04_GAAGUCAAUUACACGAAGA</t>
  </si>
  <si>
    <t>SLC43A1;LAT3;PB39;POV1;R00504</t>
  </si>
  <si>
    <t>NM_003627</t>
  </si>
  <si>
    <t>13093:N18;13094:N18;13095:N18;13096:N18</t>
  </si>
  <si>
    <t>ENSG00000149150</t>
  </si>
  <si>
    <t>ENST00000278426</t>
  </si>
  <si>
    <t>APC</t>
  </si>
  <si>
    <t>adenomatous polyposis coli</t>
  </si>
  <si>
    <t>D18</t>
  </si>
  <si>
    <t>M-003869-01</t>
  </si>
  <si>
    <t>D-003869-05_GAUGAUAUGUCGCGAACUU;D-003869-06_GAGAAUACGUCCACACCUU;D-003869-07_GAACUAGAUACACCAAUAA;D-003869-08_CCAAUUAUAGUGAACGUUA</t>
  </si>
  <si>
    <t>APC;BTPS2;DP2;DP2.5;DP3;GS;PPP1R46</t>
  </si>
  <si>
    <t>NM_000038</t>
  </si>
  <si>
    <t>13093:B17;13094:B17;13095:B17;13096:B17</t>
  </si>
  <si>
    <t>ENSG00000134982</t>
  </si>
  <si>
    <t>ENST00000507379</t>
  </si>
  <si>
    <t>KCNE4</t>
  </si>
  <si>
    <t>potassium voltage-gated channel, Isk-related family, member 4</t>
  </si>
  <si>
    <t>ion channel/phosphatase</t>
  </si>
  <si>
    <t>J07</t>
  </si>
  <si>
    <t>M-008507-01</t>
  </si>
  <si>
    <t>D-008507-01_CAACGAGUACUUCUACAUU;D-008507-02_CCAAGAGGCGGGAGAAGAA;D-008507-03_GAACAUCCAUCAGAAUUCC;D-008507-04_GUACUUCUACAUUCUGGUU</t>
  </si>
  <si>
    <t>KCNE4;MGC20353;MIRP3</t>
  </si>
  <si>
    <t>NM_080671</t>
  </si>
  <si>
    <t>13025:K04;13026:K04;13027:K04;13028:K04</t>
  </si>
  <si>
    <t>ENSG00000152049</t>
  </si>
  <si>
    <t>ENST00000281830</t>
  </si>
  <si>
    <t>GPHA2</t>
  </si>
  <si>
    <t>glycoprotein hormone alpha 2</t>
  </si>
  <si>
    <t>H18</t>
  </si>
  <si>
    <t>M-015294-00</t>
  </si>
  <si>
    <t>D-015294-01_GGGAGGAGCUCGAGAUCUU;D-015294-02_CAACAUCACCUCCGUCUCU;D-015294-03_AAGUACAGCUGCAGUGUGU;D-015294-04_UCGCCUCUCUCGCUACUAG</t>
  </si>
  <si>
    <t>GPHA2;A2;GPA2;MGC126572;ZSIG51</t>
  </si>
  <si>
    <t>NM_130769</t>
  </si>
  <si>
    <t>13181:F17;13182:F17;13183:F17;13184:F17</t>
  </si>
  <si>
    <t>ENSG00000149735</t>
  </si>
  <si>
    <t>ENST00000279168</t>
  </si>
  <si>
    <t>LY6G6F</t>
  </si>
  <si>
    <t>lymphocyte antigen 6 complex, locus G6F</t>
  </si>
  <si>
    <t>M-032364-00</t>
  </si>
  <si>
    <t>D-032364-01_GAACUAUUCUUUGUGGUUG;D-032364-02_CAAAGGAUCCCAGUUAUCU;D-032364-03_UACCAGAACUGGAGGGUGU;D-032364-04_ACGAACACCUGUCAUGGUU</t>
  </si>
  <si>
    <t>LY6G6F;C6orf21;G6f;LY6G6D;NG32</t>
  </si>
  <si>
    <t>NM_001003693</t>
  </si>
  <si>
    <t>13161:I04;13162:I04;13163:I04;13164:I04</t>
  </si>
  <si>
    <t>ENSG00000204424</t>
  </si>
  <si>
    <t>ENST00000556581</t>
  </si>
  <si>
    <t>HDHD3</t>
  </si>
  <si>
    <t>haloacid dehalogenase-like hydrolase domain containing 3</t>
  </si>
  <si>
    <t>I13</t>
  </si>
  <si>
    <t>M-018195-00</t>
  </si>
  <si>
    <t>D-018195-01_GAUAAUUACCUCUGCGAUU;D-018195-02_GCGGCUUGCUCAUAUGGAA;D-018195-03_CAGGGAUUCUGUACCUAAA;D-018195-04_CAACUUUGACCGACGGCUA</t>
  </si>
  <si>
    <t>HDHD3;2810435D12Rik;C9orf158;MGC12904</t>
  </si>
  <si>
    <t>NM_031219</t>
  </si>
  <si>
    <t>13069:H14;13070:H14;13071:H14;13072:H14</t>
  </si>
  <si>
    <t>ENSG00000119431</t>
  </si>
  <si>
    <t>ENST00000238379</t>
  </si>
  <si>
    <t>CYP4Z1</t>
  </si>
  <si>
    <t>cytochrome P450, family 4, subfamily Z, polypeptide 1</t>
  </si>
  <si>
    <t>N13</t>
  </si>
  <si>
    <t>M-009123-00</t>
  </si>
  <si>
    <t>D-009123-01_GCAGGAAUAACUGUGUUUA;D-009123-02_GCUAUCUCCUGGAUCCUUU;D-009123-03_GCGAAAACACCAAAGAUUU;D-009123-04_UAACUCUGCUCCGCUUCAA</t>
  </si>
  <si>
    <t>CYP4Z1;CYP4A20</t>
  </si>
  <si>
    <t>NM_178134</t>
  </si>
  <si>
    <t>13093:O14;13094:O14;13095:O14;13096:O14</t>
  </si>
  <si>
    <t>ENSG00000186160</t>
  </si>
  <si>
    <t>ENST00000334194</t>
  </si>
  <si>
    <t>ACTR3</t>
  </si>
  <si>
    <t>ARP3 actin-related protein 3 homolog (yeast)</t>
  </si>
  <si>
    <t>M-012077-01</t>
  </si>
  <si>
    <t>D-012077-01_GGAAUAUACUGCUGAAAUA;D-012077-03_GACCUAGACUUCUUCAUUG;D-012077-04_GAACAAUCCUUGGAAACUG;D-012077-05_UAAAGGAGCGCUAUAGUUA</t>
  </si>
  <si>
    <t>ACTR3;ARP3</t>
  </si>
  <si>
    <t>NM_005721</t>
  </si>
  <si>
    <t>13133:H12;13134:H12;13135:H12;13136:H12</t>
  </si>
  <si>
    <t>ENSG00000115091</t>
  </si>
  <si>
    <t>ENST00000263238</t>
  </si>
  <si>
    <t>CS</t>
  </si>
  <si>
    <t>citrate synthase</t>
  </si>
  <si>
    <t>P07</t>
  </si>
  <si>
    <t>M-009334-01</t>
  </si>
  <si>
    <t>D-009334-01_GCAAAGAUCUACCGAAAUC;D-009334-03_GGACUGGUCUCACAAUUUC;D-009334-04_GCAAAGCUACCUUGUGUUG;D-009334-17_GGAAGACUGAUCCGCGAUA</t>
  </si>
  <si>
    <t>NM_004077</t>
  </si>
  <si>
    <t>13105:E08;13106:E08;13107:E08;13108:E08</t>
  </si>
  <si>
    <t>ENSG00000062485</t>
  </si>
  <si>
    <t>ENST00000549143</t>
  </si>
  <si>
    <t>DDT</t>
  </si>
  <si>
    <t>D-dopachrome tautomerase</t>
  </si>
  <si>
    <t>M-012201-01</t>
  </si>
  <si>
    <t>D-012201-01_GGCCAGGACCGGAUACUUA;D-012201-02_UAGGGACGGUCAUGACUUU;D-012201-03_GAGCUGGACACGAAUUUGC;D-012201-04_UUGGAGUCCUGGCAGAUUG</t>
  </si>
  <si>
    <t>DDT;DDCT;FLJ78842</t>
  </si>
  <si>
    <t>NM_001084392</t>
  </si>
  <si>
    <t>13093:H22;13094:H22;13095:H22;13096:H22</t>
  </si>
  <si>
    <t>ENSG00000099977</t>
  </si>
  <si>
    <t>ENST00000398344</t>
  </si>
  <si>
    <t>TRAM2</t>
  </si>
  <si>
    <t>translocation associated membrane protein 2</t>
  </si>
  <si>
    <t>M-032514-01</t>
  </si>
  <si>
    <t>D-032514-01_GCAUAUAGCUGGAGCAUAC;D-032514-02_CUAAGGACCUGGUCACAAU;D-032514-03_GCACGCACUUCCUGAGCUA;D-032514-17_GGCAUUUGAUCCCGAGAAA</t>
  </si>
  <si>
    <t>TRAM2;KIAA0057</t>
  </si>
  <si>
    <t>NM_012288</t>
  </si>
  <si>
    <t>13185:I17;13186:I17;13187:I17;13188:I17</t>
  </si>
  <si>
    <t>ENSG00000065308</t>
  </si>
  <si>
    <t>ENST00000182527</t>
  </si>
  <si>
    <t>ATP6V1C1</t>
  </si>
  <si>
    <t>ATPase, H+ transporting, lysosomal 42kDa, V1 subunit C1</t>
  </si>
  <si>
    <t>M-013139-01</t>
  </si>
  <si>
    <t>D-013139-01_CAGAGUAUCUCGUCACAUU;D-013139-02_GAGUGGACUUGGUUACUUA;D-013139-03_CCUGAAAUCUCGAGCAUCU;D-013139-04_GGAUUAAGCAGUAUGAAAC</t>
  </si>
  <si>
    <t>ATP6V1C1;ATP6C;ATP6D;FLJ20057;VATC;Vma5</t>
  </si>
  <si>
    <t>NM_001695</t>
  </si>
  <si>
    <t>13085:F13;13086:F13;13087:F13;13088:F13</t>
  </si>
  <si>
    <t>ENSG00000155097</t>
  </si>
  <si>
    <t>ENST00000518857</t>
  </si>
  <si>
    <t>HBP1</t>
  </si>
  <si>
    <t>HMG-box transcription factor 1</t>
  </si>
  <si>
    <t>M-021457-00</t>
  </si>
  <si>
    <t>D-021457-01_GACCACCCUUUCUAUGUUA;D-021457-02_GCAAAUAGUGAGUCAGAAU;D-021457-03_CUAAAGUUGUUAUCACAUG;D-021457-04_GUACACAUCAUAGCCACUA</t>
  </si>
  <si>
    <t>HBP1;FLJ16340</t>
  </si>
  <si>
    <t>NM_012257</t>
  </si>
  <si>
    <t>13169:I04;13170:I04;13171:I04;13172:I04</t>
  </si>
  <si>
    <t>ENSG00000105856</t>
  </si>
  <si>
    <t>ENST00000468410</t>
  </si>
  <si>
    <t>RBM15</t>
  </si>
  <si>
    <t>RNA binding motif protein 15</t>
  </si>
  <si>
    <t>M-010854-00</t>
  </si>
  <si>
    <t>D-010854-01_GGACAGAGGUGAUCGAGAU;D-010854-02_GAAGAUAGAAGCUGUGUAU;D-010854-03_GGACACCACCCUUACUAUA;D-010854-04_GGUGAUAGUUGGGCAUAUA</t>
  </si>
  <si>
    <t>RBM15;FLJ12479;FLJ21943;MGC119584;OTT;OTT1;SPEN</t>
  </si>
  <si>
    <t>NM_022768</t>
  </si>
  <si>
    <t>13189:F18;13190:F18;13191:F18;13192:F18</t>
  </si>
  <si>
    <t>ENSG00000162775</t>
  </si>
  <si>
    <t>ENST00000369784</t>
  </si>
  <si>
    <t>ST6GALNAC4</t>
  </si>
  <si>
    <t>ST6 (alpha-N-acetyl-neuraminyl-2,3-beta-galactosyl-1,3)-N-acetylgalactosaminide alpha-2,6-sialyltransferase 4</t>
  </si>
  <si>
    <t>M-017327-01</t>
  </si>
  <si>
    <t>D-017327-01_GUGAGGAGAUCGUGGUCUA;D-017327-02_GCGCAACUAUUCACACUAC;D-017327-03_GAGACACGCUCUACAUGGU;D-017327-04_CUAGAUGAGUGUCAGAUGU</t>
  </si>
  <si>
    <t>ST6GALNAC4;SIAT3C;SIAT7D;ST6GALNACIV</t>
  </si>
  <si>
    <t>NM_175040</t>
  </si>
  <si>
    <t>13045:H12;13046:H12;13047:H12;13048:H12</t>
  </si>
  <si>
    <t>ENSG00000136840</t>
  </si>
  <si>
    <t>ENST00000335791</t>
  </si>
  <si>
    <t>IL1RAPL1</t>
  </si>
  <si>
    <t>interleukin 1 receptor accessory protein-like 1</t>
  </si>
  <si>
    <t>M04</t>
  </si>
  <si>
    <t>M-007961-00</t>
  </si>
  <si>
    <t>D-007961-01_GAGAAGAACUACUGAAUUA;D-007961-02_GAAACCAGACUUCGAAAUA;D-007961-03_GAAAGUAAACUGACAAUUC;D-007961-04_GAAGGUGACUUGGGAAAUU</t>
  </si>
  <si>
    <t>IL1RAPL1;IL1R8;IL1RAPL;MRX10;MRX21;MRX34;OPHN4;TIGIRR-2</t>
  </si>
  <si>
    <t>NM_014271</t>
  </si>
  <si>
    <t>13073:O03;13074:O03;13075:O03;13076:O03</t>
  </si>
  <si>
    <t>ENSG00000169306</t>
  </si>
  <si>
    <t>ENST00000378993</t>
  </si>
  <si>
    <t>CA5B</t>
  </si>
  <si>
    <t>carbonic anhydrase VB, mitochondrial</t>
  </si>
  <si>
    <t>L17</t>
  </si>
  <si>
    <t>M-008829-01</t>
  </si>
  <si>
    <t>D-008829-01_GAACACAACUACCGAUUGA;D-008829-02_AUAAGGAGCUACAGAAAUU;D-008829-03_UCACCUGGAUCAUUAAGAA;D-008829-04_GGAACGCAGUCAGAUUUGA</t>
  </si>
  <si>
    <t>CA5B;CA-VB;MGC39962</t>
  </si>
  <si>
    <t>NM_007220</t>
  </si>
  <si>
    <t>13081:M18;13082:M18;13083:M18;13084:M18</t>
  </si>
  <si>
    <t>ENSG00000169239</t>
  </si>
  <si>
    <t>ENST00000318636</t>
  </si>
  <si>
    <t>EPO</t>
  </si>
  <si>
    <t>erythropoietin</t>
  </si>
  <si>
    <t>M-020204-01</t>
  </si>
  <si>
    <t>D-020204-01_CCAAGGAGGCCGAGAAUAU;D-020204-02_GCACGAAUGUCCUGCCUGG;D-020204-03_UGAAUGAGAAUAUCACUGU;D-020204-04_GCCGAGUCCUGGAGAGGUA</t>
  </si>
  <si>
    <t>EPO;EP;MGC138142;MVCD2</t>
  </si>
  <si>
    <t>NM_000799</t>
  </si>
  <si>
    <t>13165:J13;13166:J13;13167:J13;13168:J13</t>
  </si>
  <si>
    <t>ENSG00000130427</t>
  </si>
  <si>
    <t>ENST00000252723</t>
  </si>
  <si>
    <t>HGFAC</t>
  </si>
  <si>
    <t>HGF activator</t>
  </si>
  <si>
    <t>ubiquitin conjugation 1/protease</t>
  </si>
  <si>
    <t>M-005895-02</t>
  </si>
  <si>
    <t>D-005895-02_GAGAAAUGCUUUGAUGAGA;D-005895-03_GAACUCCGAUCUGCUCUAC;D-005895-04_GAAGGCACCCGACAUACAG;D-005895-18_UGGCUUACCUCUACGGCAU</t>
  </si>
  <si>
    <t>HGFAC;HGFA;MGC138395;MGC138397</t>
  </si>
  <si>
    <t>NM_001528</t>
  </si>
  <si>
    <t>13025:F04;13026:F04;13027:F04;13028:F04</t>
  </si>
  <si>
    <t>ENSG00000109758</t>
  </si>
  <si>
    <t>ENST00000382774</t>
  </si>
  <si>
    <t>GDAP1L1</t>
  </si>
  <si>
    <t>ganglioside-induced differentiation-associated protein 1-like 1</t>
  </si>
  <si>
    <t>J20</t>
  </si>
  <si>
    <t>M-017342-01</t>
  </si>
  <si>
    <t>D-017342-02_CCACGGACCUCAUGAAACU;D-017342-03_CGAGAUCCGCAGACAUUUA;D-017342-04_GCACAAGGAGCCCUGGUUC;D-017342-17_ACGCUUUGCCUUCCGGAAA</t>
  </si>
  <si>
    <t>GDAP1L1;DKFZp761K228;dJ881L22.1;dJ995J12.1.1</t>
  </si>
  <si>
    <t>NM_024034</t>
  </si>
  <si>
    <t>13125:H19;13126:H19;13127:H19;13128:H19</t>
  </si>
  <si>
    <t>ENSG00000124194</t>
  </si>
  <si>
    <t>ENST00000342560</t>
  </si>
  <si>
    <t>SCNN1A</t>
  </si>
  <si>
    <t>sodium channel, nonvoltage-gated 1 alpha</t>
  </si>
  <si>
    <t>F11</t>
  </si>
  <si>
    <t>M-006504-01</t>
  </si>
  <si>
    <t>D-006504-01_UCAAGGAGCUGAACUACAA;D-006504-03_GCAGUGAUGUUCCUGUUGA;D-006504-17_GGGUAAUGGUGCACGGGCA;D-006504-18_CCUACAGGUACCCGGAAAU</t>
  </si>
  <si>
    <t>SCNN1A;BESC2;ENaCa;ENaCalpha;FLJ21883;SCNEA;SCNN1</t>
  </si>
  <si>
    <t>NM_001038</t>
  </si>
  <si>
    <t>13025:J10;13026:J10;13027:J10;13028:J10</t>
  </si>
  <si>
    <t>ENSG00000111319</t>
  </si>
  <si>
    <t>ENST00000360168</t>
  </si>
  <si>
    <t>LHFPL5</t>
  </si>
  <si>
    <t>lipoma HMGIC fusion partner-like 5</t>
  </si>
  <si>
    <t>M-018911-01</t>
  </si>
  <si>
    <t>D-018911-01_GAUCUACCAUACCAACUAU;D-018911-02_UAUAAGAUCUGUGCAUGGA;D-018911-03_UGGCCUUCGUGUUGGGCUA;D-018911-04_UCUCCUACUGCGUGGGUAA</t>
  </si>
  <si>
    <t>LHFPL5;DFNB67;MGC33835;TMHS;dJ510O8.8</t>
  </si>
  <si>
    <t>NM_182548</t>
  </si>
  <si>
    <t>13241:G10;13242:G10;13243:G10;13244:G10</t>
  </si>
  <si>
    <t>ENSG00000197753</t>
  </si>
  <si>
    <t>ENST00000373853</t>
  </si>
  <si>
    <t>LINC00478</t>
  </si>
  <si>
    <t>long intergenic non-protein coding RNA 478</t>
  </si>
  <si>
    <t>N12</t>
  </si>
  <si>
    <t>M-031365-01</t>
  </si>
  <si>
    <t>D-031365-01_CCAAAUAAAUUGCAAGCAU;D-031365-17_GCACAUAGCAGCUGUUGUU;D-031365-18_CAGGAAUUUUACUGGGAUA;D-031365-19_AACUGAUUGCUGUGCAUUA</t>
  </si>
  <si>
    <t>LINC00478;C21orf34;C21orf35;FLJ38295</t>
  </si>
  <si>
    <t>NM_001005734</t>
  </si>
  <si>
    <t>13225:L11;13226:L11;13227:L11;13228:L11</t>
  </si>
  <si>
    <t>ENSG00000215386</t>
  </si>
  <si>
    <t>ENST00000602580</t>
  </si>
  <si>
    <t>SGCE</t>
  </si>
  <si>
    <t>sarcoglycan, epsilon</t>
  </si>
  <si>
    <t>G14</t>
  </si>
  <si>
    <t>M-012626-01</t>
  </si>
  <si>
    <t>D-012626-01_CGAGACAUGUCCAAGAAUA;D-012626-02_CAGAAUCAAUUGAGAUGUA;D-012626-03_CAAAGCAAGUGUCCACCUA;D-012626-04_GGGUGCCACUUCCCAUUAA</t>
  </si>
  <si>
    <t>SGCE;DYT11;ESG</t>
  </si>
  <si>
    <t>NM_003919</t>
  </si>
  <si>
    <t>13189:I13;13190:I13;13191:I13;13192:I13</t>
  </si>
  <si>
    <t>ENSG00000127990</t>
  </si>
  <si>
    <t>ENST00000265735</t>
  </si>
  <si>
    <t>ATOX1</t>
  </si>
  <si>
    <t>ATX1 antioxidant protein 1 homolog (yeast)</t>
  </si>
  <si>
    <t>G05</t>
  </si>
  <si>
    <t>M-019059-01</t>
  </si>
  <si>
    <t>D-019059-01_GGAGUUAAGUAUGACAUUG;D-019059-02_AAGAAGGUCUGCAUUGAAU;D-019059-03_UCUCUCGGGUCCUCAAUAA;D-019059-04_CGAGUUCUCUGUGGACAUG</t>
  </si>
  <si>
    <t>ATOX1;ATX1;HAH1;MGC138453;MGC138455</t>
  </si>
  <si>
    <t>NM_004045</t>
  </si>
  <si>
    <t>13201:F06;13202:F06;13203:F06;13204:F06</t>
  </si>
  <si>
    <t>ENSG00000177556</t>
  </si>
  <si>
    <t>ENST00000521264</t>
  </si>
  <si>
    <t>TP53</t>
  </si>
  <si>
    <t>tumor protein p53</t>
  </si>
  <si>
    <t>H12</t>
  </si>
  <si>
    <t>M-003329-03</t>
  </si>
  <si>
    <t>D-003329-05_GAGGUUGGCUCUGACUGUA;D-003329-07_GCACAGAGGAAGAGAAUCU;D-003329-08_GAAGAAACCACUGGAUGGA;D-003329-26_GCUUCGAGAUGUUCCGAGA</t>
  </si>
  <si>
    <t>TP53;FLJ92943;LFS1;P53;TRP53</t>
  </si>
  <si>
    <t>NM_000546</t>
  </si>
  <si>
    <t>13069:F11;13070:F11;13071:F11;13072:F11</t>
  </si>
  <si>
    <t>ENSG00000141510</t>
  </si>
  <si>
    <t>ENST00000505014</t>
  </si>
  <si>
    <t>TMEM57</t>
  </si>
  <si>
    <t>transmembrane protein 57</t>
  </si>
  <si>
    <t>M-018145-02</t>
  </si>
  <si>
    <t>D-018145-01_GCAUUCACGUCAAAUAUAA;D-018145-03_CGUCUAUGAUUCCUUCAGA;D-018145-04_GUUCAGUACGUAUGGCACA;D-018145-17_CACCGAAACCUUACGGAAU</t>
  </si>
  <si>
    <t>TMEM57;FLJ10747;FLJ23007;MACOILIN</t>
  </si>
  <si>
    <t>NM_018202</t>
  </si>
  <si>
    <t>13169:I13;13170:I13;13171:I13;13172:I13</t>
  </si>
  <si>
    <t>ENSG00000204178</t>
  </si>
  <si>
    <t>ENST00000374343</t>
  </si>
  <si>
    <t>THBS2</t>
  </si>
  <si>
    <t>thrombospondin 2</t>
  </si>
  <si>
    <t>G06</t>
  </si>
  <si>
    <t>M-019745-01</t>
  </si>
  <si>
    <t>D-019745-01_GAAGAUAUUCUAAGCAAGA;D-019745-03_AAGAGAGUGUCGAAUGAUA;D-019745-04_GAUCGACACAGACAACAAU;D-019745-17_UGACAUAAGCUACCGAUUA</t>
  </si>
  <si>
    <t>THBS2;TSP2</t>
  </si>
  <si>
    <t>NM_003247</t>
  </si>
  <si>
    <t>13173:I05;13174:I05;13175:I05;13176:I05</t>
  </si>
  <si>
    <t>ENSG00000186340</t>
  </si>
  <si>
    <t>ENST00000366787</t>
  </si>
  <si>
    <t>NR0B2</t>
  </si>
  <si>
    <t>nuclear receptor subfamily 0, group B, member 2</t>
  </si>
  <si>
    <t>M-003410-01</t>
  </si>
  <si>
    <t>D-003410-02_GGAAUAUGCCUGCCUGAAA;D-003410-03_CGUAGCCGCUGCCUAUGUA;D-003410-04_GCCAUUCUCUACGCACUUC;D-003410-17_GGGCAAGCCUGUAUAGACA</t>
  </si>
  <si>
    <t>NR0B2;FLJ17090;SHP;SHP1</t>
  </si>
  <si>
    <t>NM_021969</t>
  </si>
  <si>
    <t>13073:G11;13074:G11;13075:G11;13076:G11</t>
  </si>
  <si>
    <t>ENSG00000131910</t>
  </si>
  <si>
    <t>ENST00000254227</t>
  </si>
  <si>
    <t>UTY</t>
  </si>
  <si>
    <t>ubiquitously transcribed tetratricopeptide repeat gene, Y-linked</t>
  </si>
  <si>
    <t>F15</t>
  </si>
  <si>
    <t>M-017344-00</t>
  </si>
  <si>
    <t>D-017344-01_GCAAAUGAGACACAAAGAA;D-017344-02_GCUAGGCAGUAAUUGUAUA;D-017344-03_CCAUGGAGAUUCACCAAAU;D-017344-04_CAACUAGCACUGGUAUUAA</t>
  </si>
  <si>
    <t>UTY;DKFZp686L12190;UTY1</t>
  </si>
  <si>
    <t>NM_007125</t>
  </si>
  <si>
    <t>13129:G16;13130:G16;13131:G16;13132:G16</t>
  </si>
  <si>
    <t>ENSG00000183878</t>
  </si>
  <si>
    <t>ENST00000331397</t>
  </si>
  <si>
    <t>GPC6</t>
  </si>
  <si>
    <t>glypican 6</t>
  </si>
  <si>
    <t>M-012102-00</t>
  </si>
  <si>
    <t>D-012102-01_CAGCAAAGCCAGAUACUUG;D-012102-02_CGAUAGAUGUCAAGAUUUC;D-012102-03_GAUUAUGGCUCUCCGUGUG;D-012102-04_CAGCAUUACCCUACACUAU</t>
  </si>
  <si>
    <t>GPC6;MGC126288;OMIMD1</t>
  </si>
  <si>
    <t>NM_005708</t>
  </si>
  <si>
    <t>13165:G11;13166:G11;13167:G11;13168:G11</t>
  </si>
  <si>
    <t>ENSG00000183098</t>
  </si>
  <si>
    <t>ENST00000377047</t>
  </si>
  <si>
    <t>IDH3B</t>
  </si>
  <si>
    <t>isocitrate dehydrogenase 3 (NAD+) beta</t>
  </si>
  <si>
    <t>O05</t>
  </si>
  <si>
    <t>M-009596-00</t>
  </si>
  <si>
    <t>D-009596-01_UGAAGAAGGUGAUCAAAGU;D-009596-02_GCAUCUUAAUCUUGAGUAU;D-009596-03_GCAGUGGGCAGGAAUAUAG;D-009596-04_UUGAGACAAUGAUCAUAGA</t>
  </si>
  <si>
    <t>IDH3B;FLJ11043;H-IDHB;MGC903;RP46</t>
  </si>
  <si>
    <t>NM_006899</t>
  </si>
  <si>
    <t>13073:N06;13074:N06;13075:N06;13076:N06</t>
  </si>
  <si>
    <t>ENSG00000101365</t>
  </si>
  <si>
    <t>ENST00000488299</t>
  </si>
  <si>
    <t>KDM1A</t>
  </si>
  <si>
    <t>lysine (K)-specific demethylase 1A</t>
  </si>
  <si>
    <t>M20</t>
  </si>
  <si>
    <t>M-009223-01</t>
  </si>
  <si>
    <t>D-009223-01_UGAAUUAGCUGAAACACAA;D-009223-02_GACAAGCUGUUCCUAAAGA;D-009223-03_GUAAAGCCACCCAGAGAUA;D-009223-04_CUAUAAAGCUCCAAUACUG</t>
  </si>
  <si>
    <t>KDM1A;AOF2;BHC110;KDM1;KIAA0601;LSD1</t>
  </si>
  <si>
    <t>NM_015013</t>
  </si>
  <si>
    <t>13089:O19;13090:O19;13091:O19;13092:O19</t>
  </si>
  <si>
    <t>ENSG00000004487</t>
  </si>
  <si>
    <t>ENST00000356634</t>
  </si>
  <si>
    <t>B10</t>
  </si>
  <si>
    <t>ARHGEF11</t>
  </si>
  <si>
    <t>Rho guanine nucleotide exchange factor (GEF) 11</t>
  </si>
  <si>
    <t>M11</t>
  </si>
  <si>
    <t>M-010360-00</t>
  </si>
  <si>
    <t>D-010360-01_GAACCUGCCUGAACUCAUA;D-010360-02_GGAAAGACAUCUGGAAUAU;D-010360-03_GCAAGUGGCUGCACAGUUC;D-010360-04_GAAGAUCCCUGAGAUGCUA</t>
  </si>
  <si>
    <t>ARHGEF11;DKFZp667F1223;GTRAP48;KIAA0380;PDZ-RHOGEF</t>
  </si>
  <si>
    <t>NM_014784</t>
  </si>
  <si>
    <t>13189:L12;13190:L12;13191:L12;13192:L12</t>
  </si>
  <si>
    <t>ENSG00000132694</t>
  </si>
  <si>
    <t>ENST00000368194</t>
  </si>
  <si>
    <t>IFRD2</t>
  </si>
  <si>
    <t>interferon-related developmental regulator 2</t>
  </si>
  <si>
    <t>F10</t>
  </si>
  <si>
    <t>M-016430-00</t>
  </si>
  <si>
    <t>D-016430-01_UGAAUGCGAAGAAGAGAUA;D-016430-02_UCAAGGAAGUGCUGGGUUC;D-016430-03_AGAAGCACCUGUACAAUGC;D-016430-04_CUGCAAGGUUCCACGCUUU</t>
  </si>
  <si>
    <t>IFRD2;FLJ40446;IFNRP;SKMc15;SM15</t>
  </si>
  <si>
    <t>NM_006764</t>
  </si>
  <si>
    <t>13165:D09;13166:D09;13167:D09;13168:D09</t>
  </si>
  <si>
    <t>ENSG00000214706</t>
  </si>
  <si>
    <t>ENST00000417626</t>
  </si>
  <si>
    <t>RBM5</t>
  </si>
  <si>
    <t>RNA binding motif protein 5</t>
  </si>
  <si>
    <t>M-009220-01</t>
  </si>
  <si>
    <t>D-009220-02_GAACAAAGAUGCCCUAGUC;D-009220-04_GACCUAAGUUUGAAGAUUG;D-009220-05_GAAGCACAGCCUAGCACUA;D-009220-06_GAACAUAGCUCCGCACACU</t>
  </si>
  <si>
    <t>RBM5;FLJ39876;G15;LUCA15;RMB5</t>
  </si>
  <si>
    <t>NM_005778</t>
  </si>
  <si>
    <t>13121:H12;13122:H12;13123:H12;13124:H12</t>
  </si>
  <si>
    <t>ENSG00000003756</t>
  </si>
  <si>
    <t>ENST00000347869</t>
  </si>
  <si>
    <t>RFC1</t>
  </si>
  <si>
    <t>replication factor C (activator 1) 1, 145kDa</t>
  </si>
  <si>
    <t>J06</t>
  </si>
  <si>
    <t>M-009290-00</t>
  </si>
  <si>
    <t>D-009290-01_GAAGAUGACUUUAUGUGUA;D-009290-02_GUAAAUAGCUCCCGUAAAG;D-009290-03_GGAAUUAAUUGGCCUGAUA;D-009290-04_GGACACAUAUUAUUUGAUG</t>
  </si>
  <si>
    <t>RFC1;A1;MGC51786;MHCBFB;PO-GA;RECC1;RFC;RFC140</t>
  </si>
  <si>
    <t>NM_002913</t>
  </si>
  <si>
    <t>13097:H05;13098:H05;13099:H05;13100:H05</t>
  </si>
  <si>
    <t>ENSG00000035928</t>
  </si>
  <si>
    <t>ENST00000349703</t>
  </si>
  <si>
    <t>NAV1</t>
  </si>
  <si>
    <t>neuron navigator 1</t>
  </si>
  <si>
    <t>K04</t>
  </si>
  <si>
    <t>M-017554-01</t>
  </si>
  <si>
    <t>D-017554-01_GUAAAUGGGCGCAAGACUA;D-017554-02_GCUAAUGAGUGGUUUCAGU;D-017554-03_CGCAGGAACUCAACAAUAG;D-017554-04_AACCAUGGCUUGCACUUGA</t>
  </si>
  <si>
    <t>NAV1;DKFZp781D0314;FLJ12560;FLJ14203;KIAA1151;MGC14961;POMFIL3;STEERIN1;UNC53H1</t>
  </si>
  <si>
    <t>NM_020443</t>
  </si>
  <si>
    <t>13097:M03;13098:M03;13099:M03;13100:M03</t>
  </si>
  <si>
    <t>ENSG00000134369</t>
  </si>
  <si>
    <t>ENST00000367302</t>
  </si>
  <si>
    <t>LCMT2</t>
  </si>
  <si>
    <t>leucine carboxyl methyltransferase 2</t>
  </si>
  <si>
    <t>J08</t>
  </si>
  <si>
    <t>M-008815-00</t>
  </si>
  <si>
    <t>D-008815-01_GAAGUGCGCCCAUUAUUUC;D-008815-02_UCCCAAACCUGAAGAGAUA;D-008815-03_UGAAUUCUAUCACUGCUUU;D-008815-04_GCGCAAAGCAGAAAGGAUU</t>
  </si>
  <si>
    <t>LCMT2;FLJ51321;KIAA0547;MGC9534;PPM2;TYW4</t>
  </si>
  <si>
    <t>NM_014793</t>
  </si>
  <si>
    <t>13093:H07;13094:H07;13095:H07;13096:H07</t>
  </si>
  <si>
    <t>ENSG00000168806</t>
  </si>
  <si>
    <t>ENST00000305641</t>
  </si>
  <si>
    <t>AKAP11</t>
  </si>
  <si>
    <t>A kinase (PRKA) anchor protein 11</t>
  </si>
  <si>
    <t>M-009277-01</t>
  </si>
  <si>
    <t>D-009277-02_AAGGAAAGCUUGCCUGUUU;D-009277-03_GACAGAUGCUGCUCAUAUA;D-009277-04_GAGUGAAGCUUUAUCAAAU;D-009277-05_GAUAGUGGUUUAUUUAGUC</t>
  </si>
  <si>
    <t>AKAP11;AKAP-11;AKAP220;DKFZp781I12161;FLJ11304;KIAA0629;PPP1R44;PRKA11</t>
  </si>
  <si>
    <t>NM_016248</t>
  </si>
  <si>
    <t>13041:M18;13042:M18;13043:M18;13044:M18</t>
  </si>
  <si>
    <t>ENSG00000023516</t>
  </si>
  <si>
    <t>ENST00000025301</t>
  </si>
  <si>
    <t>ZNF302</t>
  </si>
  <si>
    <t>zinc finger protein 302</t>
  </si>
  <si>
    <t>M-020987-01</t>
  </si>
  <si>
    <t>D-020987-01_GAGCAAAUCUCUUACCCUU;D-020987-02_GAAGGGAAUUCACACAAAU;D-020987-03_GAAGCACCUUUCAUUCAAA;D-020987-04_GUAGGUCUUUCCGUAACUA</t>
  </si>
  <si>
    <t>ZNF302;HSD16;MST154;MSTP154;ZNF135L;ZNF140L;ZNF327</t>
  </si>
  <si>
    <t>NM_001012320</t>
  </si>
  <si>
    <t>13149:O14;13150:O14;13151:O14;13152:O14</t>
  </si>
  <si>
    <t>ENSG00000089335</t>
  </si>
  <si>
    <t>ENST00000509528</t>
  </si>
  <si>
    <t>RBM7</t>
  </si>
  <si>
    <t>RNA binding motif protein 7</t>
  </si>
  <si>
    <t>F03</t>
  </si>
  <si>
    <t>M-017936-00</t>
  </si>
  <si>
    <t>D-017936-01_GAAUCUACUUAAUGGAAUC;D-017936-02_CCUAGCAGAUAGACAUUAU;D-017936-03_GACCAUCAUUACAGAGGAA;D-017936-04_GCGGAUCGCACUCUCUUUG</t>
  </si>
  <si>
    <t>RBM7;FLJ11153</t>
  </si>
  <si>
    <t>NM_016090</t>
  </si>
  <si>
    <t>13201:G04;13202:G04;13203:G04;13204:G04</t>
  </si>
  <si>
    <t>ENSG00000076053</t>
  </si>
  <si>
    <t>ENST00000540163</t>
  </si>
  <si>
    <t>TMEM190</t>
  </si>
  <si>
    <t>transmembrane protein 190</t>
  </si>
  <si>
    <t>H16</t>
  </si>
  <si>
    <t>M-016866-00</t>
  </si>
  <si>
    <t>D-016866-01_GCAUAUGCCCGGUUUCCUG;D-016866-02_GCACCGAGGGACCAAGAAG;D-016866-03_GCGGGUCCGUGUGACAUGU;D-016866-04_CGGCAGACGGAAAUGGAAU</t>
  </si>
  <si>
    <t>TMEM190;MDAC1;MGC149301;MGC149302</t>
  </si>
  <si>
    <t>NM_139172</t>
  </si>
  <si>
    <t>13169:F15;13170:F15;13171:F15;13172:F15</t>
  </si>
  <si>
    <t>ENSG00000160472</t>
  </si>
  <si>
    <t>ENST00000291934</t>
  </si>
  <si>
    <t>C16orf71</t>
  </si>
  <si>
    <t>chromosome 16 open reading frame 71</t>
  </si>
  <si>
    <t>M-016884-01</t>
  </si>
  <si>
    <t>D-016884-01_GCAUGAGGCUUAACGCAGA;D-016884-02_GAAGGUGCCUGCCGACACU;D-016884-03_AAACCAAACCUCCCUGAUU;D-016884-04_CAACUUGAAGCGUGGGAUU</t>
  </si>
  <si>
    <t>C16orf71;DKFZp686H2240;FLJ43261</t>
  </si>
  <si>
    <t>NM_139170</t>
  </si>
  <si>
    <t>13237:E16;13238:E16;13239:E16;13240:E16</t>
  </si>
  <si>
    <t>ENSG00000166246</t>
  </si>
  <si>
    <t>ENST00000299320</t>
  </si>
  <si>
    <t>BPIFB3</t>
  </si>
  <si>
    <t>BPI fold containing family B, member 3</t>
  </si>
  <si>
    <t>M-009124-00</t>
  </si>
  <si>
    <t>D-009124-01_GAGUGUAGCUGGUGAUAUC;D-009124-02_GACCACACAUCCCAGGUGA;D-009124-03_UGACGGAUCGCGUUUAGAA;D-009124-04_GAAUCCCUCUUUGAGCUGA</t>
  </si>
  <si>
    <t>BPIFB3;C20orf185;LPLUNC3;RYA3;dJ726C3.4</t>
  </si>
  <si>
    <t>NM_182658</t>
  </si>
  <si>
    <t>13169:I12;13170:I12;13171:I12;13172:I12</t>
  </si>
  <si>
    <t>ENSG00000186190</t>
  </si>
  <si>
    <t>ENST00000375494</t>
  </si>
  <si>
    <t>HAND2</t>
  </si>
  <si>
    <t>heart and neural crest derivatives expressed 2</t>
  </si>
  <si>
    <t>M-008698-02</t>
  </si>
  <si>
    <t>D-008698-01_AGAAGGAGCUGAACGAAAU;D-008698-02_CAAGAAGACCGACGUGAAA;D-008698-04_CCGAACUGCGCGAGUGCAU;D-008698-18_AGACCCAGGACUCCGGAAA</t>
  </si>
  <si>
    <t>HAND2;DHAND2;FLJ16260;Hed;MGC125303;MGC125304;Thing2;bHLHa26;dHand</t>
  </si>
  <si>
    <t>NM_021973</t>
  </si>
  <si>
    <t>13049:I12;13050:I12;13051:I12;13052:I12</t>
  </si>
  <si>
    <t>ENSG00000164107</t>
  </si>
  <si>
    <t>ENST00000359562</t>
  </si>
  <si>
    <t>PABPC5</t>
  </si>
  <si>
    <t>poly(A) binding protein, cytoplasmic 5</t>
  </si>
  <si>
    <t>M-015277-00</t>
  </si>
  <si>
    <t>D-015277-01_GAAUAUGGGCCAACUGAGA;D-015277-02_GUGCUAGACUUGCAUGGAA;D-015277-03_GGGUGCCUAUCUAUAUUAA;D-015277-04_CAACAACCGCCAGGUGUAU</t>
  </si>
  <si>
    <t>PABPC5;FLJ51677;PABP5</t>
  </si>
  <si>
    <t>NM_080832</t>
  </si>
  <si>
    <t>13121:B18;13122:B18;13123:B18;13124:B18</t>
  </si>
  <si>
    <t>ENSG00000174740</t>
  </si>
  <si>
    <t>ENST00000312600</t>
  </si>
  <si>
    <t>RP1L1</t>
  </si>
  <si>
    <t>retinitis pigmentosa 1-like 1</t>
  </si>
  <si>
    <t>I17</t>
  </si>
  <si>
    <t>M-018543-01</t>
  </si>
  <si>
    <t>D-018543-01_GAAGCGAGGCUGAAACUUU;D-018543-02_GAAGAAGGUCCGCAUGAAU;D-018543-03_CAUAUGAGUUGGCGGACGA;D-018543-04_GCGCUUGUGCCACCAAUGA</t>
  </si>
  <si>
    <t>RP1L1;DCDC4B</t>
  </si>
  <si>
    <t>NM_178857</t>
  </si>
  <si>
    <t>13169:K17;13170:K17;13171:K17;13172:K17</t>
  </si>
  <si>
    <t>ENSG00000183638</t>
  </si>
  <si>
    <t>ENST00000382483</t>
  </si>
  <si>
    <t>GRHL3</t>
  </si>
  <si>
    <t>grainyhead-like 3 (Drosophila)</t>
  </si>
  <si>
    <t>J11</t>
  </si>
  <si>
    <t>M-014017-00</t>
  </si>
  <si>
    <t>D-014017-01_UUGAGGAGGUGGCCUAUAA;D-014017-02_CCAACAAAGUCAAGAGUGU;D-014017-03_CCACAGGAGUCGAUGCUCU;D-014017-04_CAUCAAGUCAGGCGAGUCA</t>
  </si>
  <si>
    <t>GRHL3;MGC46624;SOM;TFCP2L4</t>
  </si>
  <si>
    <t>NM_021180</t>
  </si>
  <si>
    <t>13221:K12;13222:K12;13223:K12;13224:K12</t>
  </si>
  <si>
    <t>ENSG00000158055</t>
  </si>
  <si>
    <t>ENST00000361548</t>
  </si>
  <si>
    <t>TAS2R20</t>
  </si>
  <si>
    <t>taste receptor, type 2, member 20</t>
  </si>
  <si>
    <t>G12</t>
  </si>
  <si>
    <t>M-017832-01</t>
  </si>
  <si>
    <t>D-017832-01_GAAUCCAACUUCAUCUAAU;D-017832-02_GAUCGUCAAUUUCUCCAGA;D-017832-03_CAUGCUAGCAAACUUGAUA;D-017832-04_GAACCAGUCAACUCCAUAG</t>
  </si>
  <si>
    <t>TAS2R20;MGC119118;MGC119119;MGC119120;MGC119121;MGC134637;T2R20;T2R49;T2R56;TAS2R49</t>
  </si>
  <si>
    <t>NM_176889</t>
  </si>
  <si>
    <t>13197:I11;13198:I11;13199:I11;13200:I11</t>
  </si>
  <si>
    <t>ENSG00000255837</t>
  </si>
  <si>
    <t>ENST00000538986</t>
  </si>
  <si>
    <t>AGXT2</t>
  </si>
  <si>
    <t>alanine--glyoxylate aminotransferase 2</t>
  </si>
  <si>
    <t>M-009818-00</t>
  </si>
  <si>
    <t>D-009818-01_GGAAAGAAGAGCUAAGUAA;D-009818-02_GGACCUACAUGUUACUAAA;D-009818-03_GGAAGCAGAUACCUGGAUU;D-009818-04_CAUAACCACUCCAGAGAUU</t>
  </si>
  <si>
    <t>AGXT2;AGT2;DAIBAT</t>
  </si>
  <si>
    <t>NM_031900</t>
  </si>
  <si>
    <t>13077:G14;13078:G14;13079:G14;13080:G14</t>
  </si>
  <si>
    <t>ENSG00000113492</t>
  </si>
  <si>
    <t>ENST00000231420</t>
  </si>
  <si>
    <t>DSC2</t>
  </si>
  <si>
    <t>desmocollin 2</t>
  </si>
  <si>
    <t>M-011996-00</t>
  </si>
  <si>
    <t>D-011996-01_GUGGAAAUCUUACGAGUUA;D-011996-02_GCAAAUUGGUGUAGUUAAU;D-011996-03_CGAGAAACUUGUUGGUAGA;D-011996-04_GACCCUCGCGAUCUUAAUA</t>
  </si>
  <si>
    <t>DSC2;ARVD11;CDHF2;DG2;DGII/III;DKFZp686I11137;DSC3</t>
  </si>
  <si>
    <t>NM_004949</t>
  </si>
  <si>
    <t>13113:L11;13114:L11;13115:L11;13116:L11</t>
  </si>
  <si>
    <t>ENSG00000134755</t>
  </si>
  <si>
    <t>ENST00000251081</t>
  </si>
  <si>
    <t>QARS</t>
  </si>
  <si>
    <t>glutaminyl-tRNA synthetase</t>
  </si>
  <si>
    <t>M-008910-00</t>
  </si>
  <si>
    <t>D-008910-01_GUAAGAAGAUCCACACUGA;D-008910-02_GCAAUGCACUGGACGUCUA;D-008910-03_GGAUGAAGCUGGUGAUGGA;D-008910-04_GCAAAAUGAUCAAGAAUGA</t>
  </si>
  <si>
    <t>QARS;GLNRS;PRO2195</t>
  </si>
  <si>
    <t>NM_005051</t>
  </si>
  <si>
    <t>13145:F11;13146:F11;13147:F11;13148:F11</t>
  </si>
  <si>
    <t>ENSG00000172053</t>
  </si>
  <si>
    <t>ENST00000306125</t>
  </si>
  <si>
    <t>C6orf106</t>
  </si>
  <si>
    <t>chromosome 6 open reading frame 106</t>
  </si>
  <si>
    <t>H05</t>
  </si>
  <si>
    <t>M-016330-01</t>
  </si>
  <si>
    <t>D-016330-02_ACACACAGCCGCAUCGUAA;D-016330-03_GAGUCAAUACCUCCGGAUA;D-016330-04_GGGUGGACUUUUAGGAGUA;D-016330-17_CAGCAAUUGGCGCCUAUUA</t>
  </si>
  <si>
    <t>C6orf106;FLJ22195;FLJ32402;FP852;MGC4614;dJ391O22.4</t>
  </si>
  <si>
    <t>NM_022758</t>
  </si>
  <si>
    <t>13197:I06;13198:I06;13199:I06;13200:I06</t>
  </si>
  <si>
    <t>ENSG00000196821</t>
  </si>
  <si>
    <t>ENST00000374023</t>
  </si>
  <si>
    <t>CCRN4L</t>
  </si>
  <si>
    <t>CCR4 carbon catabolite repression 4-like (S. cerevisiae)</t>
  </si>
  <si>
    <t>D10</t>
  </si>
  <si>
    <t>M-012414-00</t>
  </si>
  <si>
    <t>D-012414-01_GCACUCAAAUGGGAAGAAA;D-012414-02_GGUUACCUUCCUUCAAUUA;D-012414-03_GACCACCUGUCUCUAGUGU;D-012414-04_GGACAGAUUGCCCUAGUAC</t>
  </si>
  <si>
    <t>CCRN4L;CCR4L;MGC142054;MGC142060;MGC4120817;MGC78549;NOC</t>
  </si>
  <si>
    <t>NM_012118</t>
  </si>
  <si>
    <t>13089:B09;13090:B09;13091:B09;13092:B09</t>
  </si>
  <si>
    <t>ENSG00000151014</t>
  </si>
  <si>
    <t>ENST00000280614</t>
  </si>
  <si>
    <t>PYCRL</t>
  </si>
  <si>
    <t>pyrroline-5-carboxylate reductase-like</t>
  </si>
  <si>
    <t>K19</t>
  </si>
  <si>
    <t>M-014246-01</t>
  </si>
  <si>
    <t>D-014246-02_GAAGGAGCCGUCAAGAUGG;D-014246-03_CCAACAGACAGGAACCUAU;D-014246-04_AGGAGGUGCCUGAAGCCUA;D-014246-17_GAGCCUAGCCCGUCCGUAA</t>
  </si>
  <si>
    <t>PYCRL;FLJ13852</t>
  </si>
  <si>
    <t>NM_023078</t>
  </si>
  <si>
    <t>13069:J20;13070:J20;13071:J20;13072:J20</t>
  </si>
  <si>
    <t>ENSG00000104524</t>
  </si>
  <si>
    <t>ENST00000220966</t>
  </si>
  <si>
    <t>NR1D1</t>
  </si>
  <si>
    <t>nuclear receptor subfamily 1, group D, member 1</t>
  </si>
  <si>
    <t>M-003411-02</t>
  </si>
  <si>
    <t>D-003411-05_GCAUGGACGCAGUGGGCGA;D-003411-06_GGGCAUGUCUCGAGACGCU;D-003411-07_CGGCAGGGCAACUCAAAGA;D-003411-08_GGGCGAACGGUGCAGGAGA</t>
  </si>
  <si>
    <t>NR1D1;EAR1;THRA1;THRAL;ear-1;hRev</t>
  </si>
  <si>
    <t>NM_021724</t>
  </si>
  <si>
    <t>13041:I14;13042:I14;13043:I14;13044:I14</t>
  </si>
  <si>
    <t>ENSG00000126368</t>
  </si>
  <si>
    <t>ENST00000246672</t>
  </si>
  <si>
    <t>SFXN5</t>
  </si>
  <si>
    <t>sideroflexin 5</t>
  </si>
  <si>
    <t>B08</t>
  </si>
  <si>
    <t>M-016367-01</t>
  </si>
  <si>
    <t>D-016367-01_GGACAGUGGUGUACAACAA;D-016367-02_GCACACUCUUUGUCACUGA;D-016367-03_CCAAUUAGAGCCGGAGAUA;D-016367-04_GCAAUGCGACCAAGCCUUC</t>
  </si>
  <si>
    <t>SFXN5;BBG-TCC;MGC120413;MGC120415</t>
  </si>
  <si>
    <t>NM_144579</t>
  </si>
  <si>
    <t>13105:N07;13106:N07;13107:N07;13108:N07</t>
  </si>
  <si>
    <t>ENSG00000144040</t>
  </si>
  <si>
    <t>ENST00000474528</t>
  </si>
  <si>
    <t>MUC2</t>
  </si>
  <si>
    <t>mucin 2, oligomeric mucus/gel-forming</t>
  </si>
  <si>
    <t>C16</t>
  </si>
  <si>
    <t>M-012643-01</t>
  </si>
  <si>
    <t>D-012643-01_GGACGGAGCUGAAGUUGGA;D-012643-02_GCAAAUAUGACACGUGUAA;D-012643-03_CAAGAUACGUGUCAAUUGU;D-012643-04_GCCAGGAGAUCACCAAUGA</t>
  </si>
  <si>
    <t>MUC2;MLP;MUC-2;SMUC</t>
  </si>
  <si>
    <t>NM_002457</t>
  </si>
  <si>
    <t>13129:E15;13130:E15;13131:E15;13132:E15</t>
  </si>
  <si>
    <t>ENSG00000198788</t>
  </si>
  <si>
    <t>ENST00000441003</t>
  </si>
  <si>
    <t>GNB1</t>
  </si>
  <si>
    <t>guanine nucleotide binding protein (G protein), beta polypeptide 1</t>
  </si>
  <si>
    <t>L09</t>
  </si>
  <si>
    <t>M-017242-00</t>
  </si>
  <si>
    <t>D-017242-01_GCAACUCUCUCUCAGAUCA;D-017242-02_ACCAGGAGCUCAUGACUUA;D-017242-03_GUCAUGAGCCUUUCUCUUG;D-017242-04_GCCAUUUGCUUCUUUCCAA</t>
  </si>
  <si>
    <t>NM_002074</t>
  </si>
  <si>
    <t>13053:M10;13054:M10;13055:M10;13056:M10</t>
  </si>
  <si>
    <t>ENSG00000078369</t>
  </si>
  <si>
    <t>ENST00000378609</t>
  </si>
  <si>
    <t>ATF6</t>
  </si>
  <si>
    <t>activating transcription factor 6</t>
  </si>
  <si>
    <t>M21</t>
  </si>
  <si>
    <t>M-009917-01</t>
  </si>
  <si>
    <t>D-009917-01_GAACAGGGCUCAAAUUCUC;D-009917-02_AACCAAAUCUGUACAGUUA;D-009917-03_UCACACAGCUCCCUAAUCA;D-009917-04_GAACAGGAUUCCAGGAGAA</t>
  </si>
  <si>
    <t>ATF6;ATF6A;DKFZp686P2194;FLJ21663</t>
  </si>
  <si>
    <t>NM_007348</t>
  </si>
  <si>
    <t>13081:L22;13082:L22;13083:L22;13084:L22</t>
  </si>
  <si>
    <t>ENSG00000118217</t>
  </si>
  <si>
    <t>ENST00000367942</t>
  </si>
  <si>
    <t>KCMF1</t>
  </si>
  <si>
    <t>potassium channel modulatory factor 1</t>
  </si>
  <si>
    <t>H04</t>
  </si>
  <si>
    <t>M-017900-01</t>
  </si>
  <si>
    <t>D-017900-01_GCUAUGGGCUGUGUAGAUA;D-017900-02_GCUCGUAGAUCAAACAUGC;D-017900-03_UCGCAGAUAUAAGUGUUUA;D-017900-04_GAGGCGAUCCUAAUCAUGU</t>
  </si>
  <si>
    <t>KCMF1;DEBT91;DKFZp434L1021;FIGC;PCMF;ZZZ1</t>
  </si>
  <si>
    <t>NM_020122</t>
  </si>
  <si>
    <t>13189:F03;13190:F03;13191:F03;13192:F03</t>
  </si>
  <si>
    <t>ENSG00000176407</t>
  </si>
  <si>
    <t>ENST00000453448</t>
  </si>
  <si>
    <t>MARK3</t>
  </si>
  <si>
    <t>MAP/microtubule affinity-regulating kinase 3</t>
  </si>
  <si>
    <t>F06</t>
  </si>
  <si>
    <t>M-003517-03</t>
  </si>
  <si>
    <t>D-003517-02_GAAAUACGAUGAAAUCACA;D-003517-03_GGAAUGACACGACGAAAUA;D-003517-04_GAAGUUACCUCUCGUACCA;D-003517-10_GGAAUGCAAGUAAUCCUAA</t>
  </si>
  <si>
    <t>MARK3;CTAK1;KP78;PAR1A;Par-1a</t>
  </si>
  <si>
    <t>NM_002376</t>
  </si>
  <si>
    <t>13009:F21;13010:F21;13011:F21;13012:F21</t>
  </si>
  <si>
    <t>ENSG00000075413</t>
  </si>
  <si>
    <t>ENST00000554627</t>
  </si>
  <si>
    <t>SNAP23</t>
  </si>
  <si>
    <t>synaptosomal-associated protein, 23kDa</t>
  </si>
  <si>
    <t>M-017545-02</t>
  </si>
  <si>
    <t>D-017545-01_GAAUCAAGACCAUCACUAU;D-017545-02_CAACUAAACCGCAUAGAAG;D-017545-03_GAGAUCGUAUUGAUAUUGC;D-017545-18_CCACAAAUAAAACGAAUCA</t>
  </si>
  <si>
    <t>SNAP23;HsT17016;SNAP-23;SNAP23A;SNAP23B</t>
  </si>
  <si>
    <t>NM_130798</t>
  </si>
  <si>
    <t>13189:G03;13190:G03;13191:G03;13192:G03</t>
  </si>
  <si>
    <t>ENSG00000092531</t>
  </si>
  <si>
    <t>ENST00000563765</t>
  </si>
  <si>
    <t>WBP2</t>
  </si>
  <si>
    <t>WW domain binding protein 2</t>
  </si>
  <si>
    <t>M-017572-01</t>
  </si>
  <si>
    <t>D-017572-02_CAUGAAAGACUGUGAGAUC;D-017572-03_GCAAUCCUCACAACGUCUA;D-017572-04_CCUAUGAUCACGUGGAACU;D-017572-17_GCGCCAUUGAGUUCGGACA</t>
  </si>
  <si>
    <t>WBP2;MGC18269;WBP-2</t>
  </si>
  <si>
    <t>NM_012478</t>
  </si>
  <si>
    <t>13141:H15;13142:H15;13143:H15;13144:H15</t>
  </si>
  <si>
    <t>ENSG00000132471</t>
  </si>
  <si>
    <t>ENST00000585462</t>
  </si>
  <si>
    <t>MRPS30</t>
  </si>
  <si>
    <t>mitochondrial ribosomal protein S30</t>
  </si>
  <si>
    <t>N17</t>
  </si>
  <si>
    <t>M-013207-02</t>
  </si>
  <si>
    <t>D-013207-01_CAGACAAACUUCCAUUAUU;D-013207-03_GAAUUGAUGACUUGCGAUA;D-013207-19_CGGAGUCGGUAGACGAGAA;D-013207-20_CUACGCGGUCCGAGGCUUU</t>
  </si>
  <si>
    <t>MRPS30;DKFZp566B2024;MRP-S30;PAP;PDCD9;S30mt</t>
  </si>
  <si>
    <t>NM_016640</t>
  </si>
  <si>
    <t>13093:O18;13094:O18;13095:O18;13096:O18</t>
  </si>
  <si>
    <t>ENSG00000112996</t>
  </si>
  <si>
    <t>ENST00000507110</t>
  </si>
  <si>
    <t>TNFRSF10D</t>
  </si>
  <si>
    <t>tumor necrosis factor receptor superfamily, member 10d, decoy with truncated death domain</t>
  </si>
  <si>
    <t>M-008092-01</t>
  </si>
  <si>
    <t>D-008092-01_GCAACGAGACCCUGAGUAA;D-008092-02_CCAACAAUUUGCCUUCUUG;D-008092-03_UCACUACCUUAUCAUCAUA;D-008092-05_GGAGUGACAUCAAGUGCAA</t>
  </si>
  <si>
    <t>TNFRSF10D;CD264;DCR2;TRAIL-R4;TRAILR4;TRUNDD</t>
  </si>
  <si>
    <t>NM_003840</t>
  </si>
  <si>
    <t>13073:H05;13074:H05;13075:H05;13076:H05</t>
  </si>
  <si>
    <t>ENSG00000173530</t>
  </si>
  <si>
    <t>ENST00000312584</t>
  </si>
  <si>
    <t>CSTF3</t>
  </si>
  <si>
    <t>cleavage stimulation factor, 3' pre-RNA, subunit 3, 77kDa</t>
  </si>
  <si>
    <t>M-011247-02</t>
  </si>
  <si>
    <t>D-011247-21_CUGAGUAUGUCCCAGAGAA;D-011247-22_CUAUAGACAAAGCACGGAA;D-011247-23_GAAACUGUACAUUGAAGCA;D-011247-24_GCGGAAAAGAAAUUAGAAG</t>
  </si>
  <si>
    <t>CSTF3;CSTF-77;MGC117398;MGC43001;MGC75122</t>
  </si>
  <si>
    <t>NM_001033505</t>
  </si>
  <si>
    <t>13141:B13;13142:B13;13143:B13;13144:B13</t>
  </si>
  <si>
    <t>ENSG00000176102</t>
  </si>
  <si>
    <t>ENST00000323959</t>
  </si>
  <si>
    <t>AASS</t>
  </si>
  <si>
    <t>aminoadipate-semialdehyde synthase</t>
  </si>
  <si>
    <t>H08</t>
  </si>
  <si>
    <t>M-009247-00</t>
  </si>
  <si>
    <t>D-009247-01_GAAAUUCGCCUUAUUGAUU;D-009247-02_GCUCAUAACUACAGGAAUA;D-009247-03_GAAGGAAGCUGUUCUUAAG;D-009247-04_GGAGAUCUAUGGACCAAUA</t>
  </si>
  <si>
    <t>AASS;LKR/SDH;LKRSDH;LORSDH</t>
  </si>
  <si>
    <t>NM_005763</t>
  </si>
  <si>
    <t>13053:F07;13054:F07;13055:F07;13056:F07</t>
  </si>
  <si>
    <t>ENSG00000008311</t>
  </si>
  <si>
    <t>ENST00000393376</t>
  </si>
  <si>
    <t>NSUN5P2</t>
  </si>
  <si>
    <t>NOP2/Sun domain family, member 5 pseudogene 2</t>
  </si>
  <si>
    <t>M-013551-01</t>
  </si>
  <si>
    <t>D-013551-01_GAAUGAAGACAUGGUACAA;D-013551-02_CAAUAAAGACCAGUCACUU;D-013551-03_GAUCCGCGCUAUCGUGAGG;D-013551-04_GAACGGGUCGAGAUGCCGA</t>
  </si>
  <si>
    <t>NSUN5P2;DKFZp434K058;DKFZp666P104;FLJ11626;MGC129801;MGC15057;NOL1R2;NSUN5C;WBSCR20B;WBSCR20C</t>
  </si>
  <si>
    <t>NM_001039487</t>
  </si>
  <si>
    <t>13225:F14;13226:F14;13227:F14;13228:F14</t>
  </si>
  <si>
    <t>ENSG00000106133</t>
  </si>
  <si>
    <t>ENST00000602348</t>
  </si>
  <si>
    <t>TYRP1</t>
  </si>
  <si>
    <t>tyrosinase-related protein 1</t>
  </si>
  <si>
    <t>M16</t>
  </si>
  <si>
    <t>M-012556-00</t>
  </si>
  <si>
    <t>D-012556-01_GAGAUACAAUGCUGAUAUA;D-012556-02_GGGAUACACUUAUGAAAUU;D-012556-03_GGACAUAAUAGACAAUACA;D-012556-04_GUGCUUGGAAGUUGGUUUA</t>
  </si>
  <si>
    <t>TYRP1;CAS2;CATB;GP75;TRP;TYRP;b-PROTEIN</t>
  </si>
  <si>
    <t>NM_000550</t>
  </si>
  <si>
    <t>13097:O15;13098:O15;13099:O15;13100:O15</t>
  </si>
  <si>
    <t>ENSG00000107165</t>
  </si>
  <si>
    <t>ENST00000388918</t>
  </si>
  <si>
    <t>OTOS</t>
  </si>
  <si>
    <t>otospiralin</t>
  </si>
  <si>
    <t>G09</t>
  </si>
  <si>
    <t>M-016473-00</t>
  </si>
  <si>
    <t>D-016473-01_GGACAUGGCCCGAACCUUC;D-016473-02_CCUCUGACUUCUGGAACUA;D-016473-03_ACGCUGGGCUUCCACGUUC;D-016473-04_GCAGGAGGAAGGAGACCCU</t>
  </si>
  <si>
    <t>OTOS;OTOSP</t>
  </si>
  <si>
    <t>NM_148961</t>
  </si>
  <si>
    <t>13157:F10;13158:F10;13159:F10;13160:F10</t>
  </si>
  <si>
    <t>ENSG00000178602</t>
  </si>
  <si>
    <t>ENST00000391989</t>
  </si>
  <si>
    <t>USP36</t>
  </si>
  <si>
    <t>ubiquitin specific peptidase 36</t>
  </si>
  <si>
    <t>protease</t>
  </si>
  <si>
    <t>M-006084-02</t>
  </si>
  <si>
    <t>D-006084-01_GCACACCACUGAAGAGAUU;D-006084-02_GAAAGCAGAUGUCCUGAGU;D-006084-04_GGACUCGGCUGAUGAUGGA;D-006084-05_CCGUAUAUGUCCCAGAAUA</t>
  </si>
  <si>
    <t>USP36;DUB1</t>
  </si>
  <si>
    <t>NM_025090</t>
  </si>
  <si>
    <t>13021:H11;13022:H11;13023:H11;13024:H11</t>
  </si>
  <si>
    <t>ENSG00000055483</t>
  </si>
  <si>
    <t>ENST00000449938</t>
  </si>
  <si>
    <t>PDK3</t>
  </si>
  <si>
    <t>pyruvate dehydrogenase kinase, isozyme 3</t>
  </si>
  <si>
    <t>L16</t>
  </si>
  <si>
    <t>M-005021-02</t>
  </si>
  <si>
    <t>D-005021-02_GUUGGUAUAUGCAGAGUUU;D-005021-03_UAAGAUCAGUGACCUAGGU;D-005021-05_CGGGAGAGAUAAUGCAUGU;D-005021-06_GUUCAGAGUUGGUAUAUGC</t>
  </si>
  <si>
    <t>NM_005391</t>
  </si>
  <si>
    <t>13009:H09;13010:H09;13011:H09;13012:H09</t>
  </si>
  <si>
    <t>ENSG00000067992</t>
  </si>
  <si>
    <t>ENST00000379162</t>
  </si>
  <si>
    <t>IRX3</t>
  </si>
  <si>
    <t>iroquois homeobox 3</t>
  </si>
  <si>
    <t>E14</t>
  </si>
  <si>
    <t>M-022559-00</t>
  </si>
  <si>
    <t>D-022559-01_GCACUGACGAGGAGGGAAA;D-022559-02_GGAGAUCGAUUUGGAGAAC;D-022559-03_AGAUAGCUCUGAGGGCUUA;D-022559-04_GGACUGCAAACGCGAGCUA</t>
  </si>
  <si>
    <t>IRX3;FLJ99187;IRX-1;IRXB1</t>
  </si>
  <si>
    <t>NM_024336</t>
  </si>
  <si>
    <t>13137:G13;13138:G13;13139:G13;13140:G13</t>
  </si>
  <si>
    <t>ENSG00000177508</t>
  </si>
  <si>
    <t>ENST00000329734</t>
  </si>
  <si>
    <t>MED7</t>
  </si>
  <si>
    <t>mediator complex subunit 7</t>
  </si>
  <si>
    <t>I09</t>
  </si>
  <si>
    <t>M-017313-01</t>
  </si>
  <si>
    <t>D-017313-01_GAGAUCAGAUUAUAGAGAA;D-017313-02_GCACCUGGAACGAGUAAUU;D-017313-03_UCGAACGGCUUCAUCCUAU;D-017313-04_GGCAAUCAGUUCCAAUGUG</t>
  </si>
  <si>
    <t>MED7;CRSP33;CRSP9;MGC12284</t>
  </si>
  <si>
    <t>NM_004270</t>
  </si>
  <si>
    <t>13069:H10;13070:H10;13071:H10;13072:H10</t>
  </si>
  <si>
    <t>ENSG00000155868</t>
  </si>
  <si>
    <t>ENST00000286317</t>
  </si>
  <si>
    <t>GPR182</t>
  </si>
  <si>
    <t>G protein-coupled receptor 182</t>
  </si>
  <si>
    <t>K18</t>
  </si>
  <si>
    <t>M-005414-00</t>
  </si>
  <si>
    <t>D-005414-01_GCACACCAUUUGCUUCCAA;D-005414-02_CCGCUUCACUCACUACUUC;D-005414-03_GUAGUCCAUUACCUUCCUA;D-005414-04_CUACGUGGCCGUCUUUGUC</t>
  </si>
  <si>
    <t>GPR182;7TMR;ADMR;AM-R;AMR;G10D;MGC34399;gamrh;hrhAMR</t>
  </si>
  <si>
    <t>NM_007264</t>
  </si>
  <si>
    <t>13005:F18;13006:F18;13007:F18;13008:F18</t>
  </si>
  <si>
    <t>ENSG00000166856</t>
  </si>
  <si>
    <t>ENST00000300098</t>
  </si>
  <si>
    <t>CDKL1</t>
  </si>
  <si>
    <t>cyclin-dependent kinase-like 1 (CDC2-related kinase)</t>
  </si>
  <si>
    <t>F05</t>
  </si>
  <si>
    <t>M-004323-01</t>
  </si>
  <si>
    <t>D-004323-01_GAGCAUAACUUGGCAGACA;D-004323-02_UAUGGAACCACUUGAAUUA;D-004323-03_CGAAACAUUCCGUGAUUAA;D-004323-05_CAAGGAAGACCCUAAGAAA</t>
  </si>
  <si>
    <t>CDKL1;KKIALRE;P42</t>
  </si>
  <si>
    <t>NM_004196</t>
  </si>
  <si>
    <t>13013:D17;13014:D17;13015:D17;13016:D17</t>
  </si>
  <si>
    <t>ENSG00000100490</t>
  </si>
  <si>
    <t>ENST00000356146</t>
  </si>
  <si>
    <t>KCNH8</t>
  </si>
  <si>
    <t>potassium voltage-gated channel, subfamily H (eag-related), member 8</t>
  </si>
  <si>
    <t>M-006238-01</t>
  </si>
  <si>
    <t>D-006238-02_GGAAACAUCUUUGCACCUA;D-006238-03_GCAGUAAUAUCACCUCAGA;D-006238-04_GGGAACGUCUCUGCUAAUA;D-006238-05_GAUCCGAAGUGCCUAUAUU</t>
  </si>
  <si>
    <t>KCNH8;ELK;ELK1;Kv12.1;elk3</t>
  </si>
  <si>
    <t>NM_144633</t>
  </si>
  <si>
    <t>13005:J15;13006:J15;13007:J15;13008:J15</t>
  </si>
  <si>
    <t>ENSG00000183960</t>
  </si>
  <si>
    <t>ENST00000328405</t>
  </si>
  <si>
    <t>MICALCL</t>
  </si>
  <si>
    <t>MICAL C-terminal like</t>
  </si>
  <si>
    <t>D07</t>
  </si>
  <si>
    <t>M-015027-01</t>
  </si>
  <si>
    <t>D-015027-01_GAACAACGCAUCAGAGAAA;D-015027-02_GGAAUUAGAAGAUCAUCAA;D-015027-03_UCACCGAGCUGAUGCAAGU;D-015027-04_CAAACUCGUCGAUUCCUUA</t>
  </si>
  <si>
    <t>MICALCL;Ebitein1;FLJ14966</t>
  </si>
  <si>
    <t>NM_032867</t>
  </si>
  <si>
    <t>13205:E08;13206:E08;13207:E08;13208:E08</t>
  </si>
  <si>
    <t>ENSG00000133808</t>
  </si>
  <si>
    <t>ENST00000256186</t>
  </si>
  <si>
    <t>CASP10</t>
  </si>
  <si>
    <t>caspase 10, apoptosis-related cysteine peptidase</t>
  </si>
  <si>
    <t>M-004402-02</t>
  </si>
  <si>
    <t>D-004402-01_GAAAUGACCUCCCUAAGUU;D-004402-02_GAAGGCAGCUGGUAUAUUC;D-004402-04_CAAAGGGUUUCUCUGUUUA;D-004402-05_ACAAUAAUGUGACGAAAGU</t>
  </si>
  <si>
    <t>CASP10;ALPS2;FLICE2;MCH4</t>
  </si>
  <si>
    <t>NM_032974</t>
  </si>
  <si>
    <t>13021:L05;13022:L05;13023:L05;13024:L05</t>
  </si>
  <si>
    <t>ENSG00000003400</t>
  </si>
  <si>
    <t>ENST00000286186</t>
  </si>
  <si>
    <t>ENPP3</t>
  </si>
  <si>
    <t>ectonucleotide pyrophosphatase/phosphodiesterase 3</t>
  </si>
  <si>
    <t>M-004540-01</t>
  </si>
  <si>
    <t>D-004540-02_CAUCCGAGCUCAUAAUAUA;D-004540-03_CAACGGAAGUGUCCCAUUU;D-004540-04_UGGAAUACAUGACUGAUUA;D-004540-17_CCUUACAGGUAGUAGAUCA</t>
  </si>
  <si>
    <t>ENPP3;B10;CD203c;NPP3;PD-IBETA;PDNP3</t>
  </si>
  <si>
    <t>NM_005021</t>
  </si>
  <si>
    <t>13081:L04;13082:L04;13083:L04;13084:L04</t>
  </si>
  <si>
    <t>ENSG00000154269</t>
  </si>
  <si>
    <t>ENST00000414305</t>
  </si>
  <si>
    <t>GRAMD1C</t>
  </si>
  <si>
    <t>GRAM domain containing 1C</t>
  </si>
  <si>
    <t>O03</t>
  </si>
  <si>
    <t>M-020545-01</t>
  </si>
  <si>
    <t>D-020545-01_GAAAAGAAUUCCUGGAGUU;D-020545-02_GAUCAGGCCCAUCGUUUAA;D-020545-03_GAACGAUGACCUACACUAU;D-020545-04_GCAUGGCUGUUGAAAGCUA</t>
  </si>
  <si>
    <t>GRAMD1C;DKFZp434C0328;DKFZp686K06117;FLJ35862;FLJ40464</t>
  </si>
  <si>
    <t>NM_017577</t>
  </si>
  <si>
    <t>13205:N04;13206:N04;13207:N04;13208:N04</t>
  </si>
  <si>
    <t>ENSG00000178075</t>
  </si>
  <si>
    <t>ENST00000479212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</si>
  <si>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</si>
  <si>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</si>
  <si>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</si>
  <si>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</si>
  <si>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</si>
  <si>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</si>
  <si>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</si>
  <si>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</si>
  <si>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</si>
  <si>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</si>
  <si>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</si>
  <si>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</si>
  <si>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</si>
  <si>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</si>
  <si>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GO:0005759~mitochondrial matrix</t>
  </si>
  <si>
    <t>PABPC5, PDK3, CA5B, CS, TP53, AASS, IDH3B, AGXT2, QARS, DLAT, PDHA1, ACSF3</t>
  </si>
  <si>
    <t>GOTERM_BP_DIRECT</t>
  </si>
  <si>
    <t>GO:0006099~tricarboxylic acid cycle</t>
  </si>
  <si>
    <t>CS, IDH3B, DLAT, PDHA1</t>
  </si>
  <si>
    <t>KEGG_PATHWAY</t>
  </si>
  <si>
    <t>hsa00020:Citrate cycle (TCA cycle)</t>
  </si>
  <si>
    <t>hsa01130:Biosynthesis of antibiotics</t>
  </si>
  <si>
    <t>PYCRL, PGD, CS, AASS, IDH3B, DLAT, PDHA1, PPAT</t>
  </si>
  <si>
    <t>GOTERM_MF_DIRECT</t>
  </si>
  <si>
    <t>GO:0051287~NAD binding</t>
  </si>
  <si>
    <t>CYB5R3, AOX1, IDH3B, AHCYL1</t>
  </si>
  <si>
    <t>GO:0010510~regulation of acetyl-CoA biosynthetic process from pyruvate</t>
  </si>
  <si>
    <t>PDK3, DLAT, PDHA1</t>
  </si>
  <si>
    <t>hsa05213:Endometrial cancer</t>
  </si>
  <si>
    <t>MAPK1, BRAF, TP53, APC</t>
  </si>
  <si>
    <t>hsa01100:Metabolic pathways</t>
  </si>
  <si>
    <t>PYCRL, TYRP1, CYP1A1, ENPP3, CS, PGD, AASS, IDH3B, QARS, DLAT, PPAT, ATP6V1C1, ST6GALNAC4, MAT1A, AOX1, PEMT, AHCYL1, AGXT2, PDHA1, PLA2G5</t>
  </si>
  <si>
    <t>GO:0003723~RNA binding</t>
  </si>
  <si>
    <t>SUGP2, CSTF3, RNMT, PABPC5, RBM5, RPS4Y1, HBP1, AHCYL1, QARS, CASC3, NSUN5P2</t>
  </si>
  <si>
    <t>GO:0046487~glyoxylate metabolic process</t>
  </si>
  <si>
    <t>AGXT2, DLAT, PDHA1</t>
  </si>
  <si>
    <t>hsa05210:Colorectal cancer</t>
  </si>
  <si>
    <t>hsa01200:Carbon metabolism</t>
  </si>
  <si>
    <t>PGD, CS, IDH3B, DLAT, PDHA1</t>
  </si>
  <si>
    <t>hsa05214:Glioma</t>
  </si>
  <si>
    <t>MAPK1, BRAF, TP53, SHC3</t>
  </si>
  <si>
    <t>GO:0050909~sensory perception of taste</t>
  </si>
  <si>
    <t>GNB1, TAS2R20, SCNN1A</t>
  </si>
  <si>
    <t>GO:0006730~one-carbon metabolic process</t>
  </si>
  <si>
    <t>MAT1A, CA5B, AHCYL1</t>
  </si>
  <si>
    <t>hsa05216:Thyroid cancer</t>
  </si>
  <si>
    <t>MAPK1, BRAF, TP53</t>
  </si>
  <si>
    <t>hsa05220:Chronic myeloid leukemia</t>
  </si>
  <si>
    <t>GO:0003714~transcription corepressor activity</t>
  </si>
  <si>
    <t>SAP30, NR1D1, ZNF136, TRIB3, NR0B2, MSC</t>
  </si>
  <si>
    <t>GO:0010827~regulation of glucose transport</t>
  </si>
  <si>
    <t>SEH1L, TRIB3, NUP35</t>
  </si>
  <si>
    <t>hsa01230:Biosynthesis of amino acids</t>
  </si>
  <si>
    <t>PYCRL, MAT1A, CS, IDH3B</t>
  </si>
  <si>
    <t>GO:0005654~nucleoplasm</t>
  </si>
  <si>
    <t>RNMT, XRCC2, PFKFB3, UTY, RBM5, TRIB3, RBM7, SAP30, KDM1A, NR1D1, HS6ST2, HBP1, SNAP23, NUP35, CYHR1, TOMM34, APC, CSTF3, HIST1H2BG, TP53, GRHL3, NR0B2, CASC3, MSC, ATF6, MED7, MAPK1, SUGP2, TAF15, RFC1, RPS4Y1, RBM15</t>
  </si>
  <si>
    <t>GO:0032451~demethylase activity</t>
  </si>
  <si>
    <t>KDM1A, CYP1A1</t>
  </si>
  <si>
    <t>GO:0000381~regulation of alternative mRNA splicing, via spliceosome</t>
  </si>
  <si>
    <t>RBM5, RBM7, UHMK1</t>
  </si>
  <si>
    <t>GO:0005739~mitochondrion</t>
  </si>
  <si>
    <t>CYB5R3, CYP1A1, BRAF, PDK3, CS, CA5B, TP53, AASS, IDH3B, QARS, DLAT, ACSF3, MRPS30, MAPK1, RGS2, HDHD3, AGXT2, PDHA1</t>
  </si>
  <si>
    <t>GO:0045254~pyruvate dehydrogenase complex</t>
  </si>
  <si>
    <t>DLAT, PDHA1</t>
  </si>
  <si>
    <t>GO:0006999~nuclear pore organization</t>
  </si>
  <si>
    <t>SEH1L, NUP35</t>
  </si>
  <si>
    <t>GO:0006024~glycosaminoglycan biosynthetic process</t>
  </si>
  <si>
    <t>GPC6, HS6ST2, HS2ST1</t>
  </si>
  <si>
    <t>BIOCARTA</t>
  </si>
  <si>
    <t>h_mPRPathway:How Progesterone Initiates the Oocyte Maturation</t>
  </si>
  <si>
    <t>ACTR3, MAPK1, GNB1</t>
  </si>
  <si>
    <t>GO:0048538~thymus development</t>
  </si>
  <si>
    <t>MAPK1, BRAF, HAND2</t>
  </si>
  <si>
    <t>hsa03015:mRNA surveillance pathway</t>
  </si>
  <si>
    <t>CSTF3, RNMT, PABPC5, CASC3</t>
  </si>
  <si>
    <t>hsa05219:Bladder cancer</t>
  </si>
  <si>
    <t>GO:0006086~acetyl-CoA biosynthetic process from pyruvate</t>
  </si>
  <si>
    <t>GO:0030001~metal ion transport</t>
  </si>
  <si>
    <t>ATOX1, NDFIP1</t>
  </si>
  <si>
    <t>hsa04066:HIF-1 signaling pathway</t>
  </si>
  <si>
    <t>MAPK1, PFKFB3, PDHA1, EPO</t>
  </si>
  <si>
    <t>GO:0034604~pyruvate dehydrogenase (NAD+) activity</t>
  </si>
  <si>
    <t>GO:0055114~oxidation-reduction process</t>
  </si>
  <si>
    <t>CYB5R3, KDM1A, PYCRL, TYRP1, CYP1A1, UTY, AOX1, CYP4Z1, PGD, AASS</t>
  </si>
  <si>
    <t>GO:0000790~nuclear chromatin</t>
  </si>
  <si>
    <t>KDM1A, NR1D1, HAND2, TP53, WBP2</t>
  </si>
  <si>
    <t>hsa03013:RNA transport</t>
  </si>
  <si>
    <t>SEH1L, PABPC5, CASC3, NUP35, EIF2B1</t>
  </si>
  <si>
    <t>GO:0005507~copper ion binding</t>
  </si>
  <si>
    <t>TYRP1, ATOX1, TP53</t>
  </si>
  <si>
    <t>h_malatexPathway:Shuttle for transfer of acetyl groups from mitochondria to the cytosol</t>
  </si>
  <si>
    <t>CS, PDHA1</t>
  </si>
  <si>
    <t>hsa05034:Alcoholism</t>
  </si>
  <si>
    <t>MAPK1, BRAF, GNB1, HIST1H2BG, SHC3</t>
  </si>
  <si>
    <t>GO:0016324~apical plasma membrane</t>
  </si>
  <si>
    <t>MIP, LHFPL5, AHCYL1, CHRFAM7A, SCNN1A, KCNE4</t>
  </si>
  <si>
    <t>GO:0044297~cell body</t>
  </si>
  <si>
    <t>BRAF, GNB1, EPO</t>
  </si>
  <si>
    <t>GO:0018105~peptidyl-serine phosphorylation</t>
  </si>
  <si>
    <t>MAPK1, PDK3, UHMK1, EPO</t>
  </si>
  <si>
    <t>GO:0043433~negative regulation of sequence-specific DNA binding transcription factor activity</t>
  </si>
  <si>
    <t>KDM1A, HAND2, NR0B2</t>
  </si>
  <si>
    <t>GO:0051289~protein homotetramerization</t>
  </si>
  <si>
    <t>MIP, MAT1A, PPAT</t>
  </si>
  <si>
    <t>GO:0016491~oxidoreductase activity</t>
  </si>
  <si>
    <t>CYB5R3, KDM1A, CYP1A1, AOX1, AASS</t>
  </si>
  <si>
    <t>GO:1990440~positive regulation of transcription from RNA polymerase II promoter in response to endoplasmic reticulum stress</t>
  </si>
  <si>
    <t>ATF6, TP53</t>
  </si>
  <si>
    <t>hsa05223:Non-small cell lung cancer</t>
  </si>
  <si>
    <t>Mitochondrial matrix</t>
  </si>
  <si>
    <t>Tricarboxylic acid cycle</t>
  </si>
  <si>
    <t>Citrate cycle (TCA cycle)</t>
  </si>
  <si>
    <t>Biosynthesis of antibiotics</t>
  </si>
  <si>
    <t>NAD binding</t>
  </si>
  <si>
    <t>Endometrial cancer</t>
  </si>
  <si>
    <t>Metabolic pathways</t>
  </si>
  <si>
    <t>RNA binding</t>
  </si>
  <si>
    <t>Glyoxylate metabolic process</t>
  </si>
  <si>
    <t>Regulation of glucose transport</t>
  </si>
  <si>
    <t>Acetyl-CoA biosynthetic process from pyruvate</t>
  </si>
  <si>
    <t>Normalised_expression_WM266_4</t>
  </si>
  <si>
    <t>Log10Pvalue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</si>
</sst>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family val="2"/>
    </font>
    <font>
      <sz val="12"/>
      <color rgb="FF0061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164" fontId="3" fillId="0" borderId="0" xfId="0" applyNumberFormat="1" applyFont="1" applyBorder="1" applyAlignment="1">
      <alignment horizontal="center" vertical="center"/>
    </xf>
    <xf numFmtId="0" fontId="0" fillId="0" borderId="0" xfId="0" applyFont="1"/>
    <xf numFmtId="11" fontId="0" fillId="0" borderId="0" xfId="0" applyNumberFormat="1" applyFo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0" xfId="13" applyAlignment="1">
      <alignment wrapText="1"/>
    </xf>
    <xf numFmtId="0" fontId="4" fillId="2" borderId="0" xfId="13"/>
    <xf numFmtId="0" fontId="5" fillId="0" borderId="0" xfId="0" applyFont="1"/>
    <xf numFmtId="0" fontId="6" fillId="2" borderId="0" xfId="13" applyFont="1"/>
  </cellXfs>
  <cellStyles count="1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ood" xfId="13" builtinId="26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strRef>
              <c:f>Sheet3!$C$2:$C$12</c:f>
              <c:strCache>
                <c:ptCount val="11"/>
                <c:pt idx="0">
                  <c:v>Mitochondrial matrix</c:v>
                </c:pt>
                <c:pt idx="1">
                  <c:v>Tricarboxylic acid cycle</c:v>
                </c:pt>
                <c:pt idx="2">
                  <c:v>Citrate cycle (TCA cycle)</c:v>
                </c:pt>
                <c:pt idx="3">
                  <c:v>Biosynthesis of antibiotics</c:v>
                </c:pt>
                <c:pt idx="4">
                  <c:v>NAD binding</c:v>
                </c:pt>
                <c:pt idx="5">
                  <c:v>Acetyl-CoA biosynthetic process from pyruvate</c:v>
                </c:pt>
                <c:pt idx="6">
                  <c:v>Endometrial cancer</c:v>
                </c:pt>
                <c:pt idx="7">
                  <c:v>Metabolic pathways</c:v>
                </c:pt>
                <c:pt idx="8">
                  <c:v>RNA binding</c:v>
                </c:pt>
                <c:pt idx="9">
                  <c:v>Glyoxylate metabolic process</c:v>
                </c:pt>
                <c:pt idx="10">
                  <c:v>Regulation of glucose transport</c:v>
                </c:pt>
              </c:strCache>
            </c:strRef>
          </c:cat>
          <c:val>
            <c:numRef>
              <c:f>Sheet3!$D$2:$D$12</c:f>
              <c:numCache>
                <c:formatCode>0.0</c:formatCode>
                <c:ptCount val="11"/>
                <c:pt idx="0">
                  <c:v>4.0957441534082895</c:v>
                </c:pt>
                <c:pt idx="1">
                  <c:v>2.708905010639501</c:v>
                </c:pt>
                <c:pt idx="2">
                  <c:v>2.5512047389719474</c:v>
                </c:pt>
                <c:pt idx="3">
                  <c:v>2.4106088701948654</c:v>
                </c:pt>
                <c:pt idx="4">
                  <c:v>2.3681556977592324</c:v>
                </c:pt>
                <c:pt idx="5">
                  <c:v>2.3355590246822824</c:v>
                </c:pt>
                <c:pt idx="6">
                  <c:v>1.880032169444823</c:v>
                </c:pt>
                <c:pt idx="7">
                  <c:v>1.7380984642597817</c:v>
                </c:pt>
                <c:pt idx="8">
                  <c:v>1.6863126347262682</c:v>
                </c:pt>
                <c:pt idx="9">
                  <c:v>1.6774529399418641</c:v>
                </c:pt>
                <c:pt idx="10">
                  <c:v>1.4836935196350329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3-3647-8233-D5AFCCE12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33222344"/>
        <c:axId val="2133266872"/>
      </c:barChart>
      <c:catAx>
        <c:axId val="213322234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2133266872"/>
        <c:crosses val="autoZero"/>
        <c:auto val="1"/>
        <c:lblAlgn val="ctr"/>
        <c:lblOffset val="100"/>
        <c:noMultiLvlLbl val="0"/>
      </c:catAx>
      <c:valAx>
        <c:axId val="2133266872"/>
        <c:scaling>
          <c:orientation val="minMax"/>
        </c:scaling>
        <c:delete val="0"/>
        <c:axPos val="b"/>
        <c:numFmt formatCode="0.0" sourceLinked="1"/>
        <c:majorTickMark val="out"/>
        <c:minorTickMark val="none"/>
        <c:tickLblPos val="nextTo"/>
        <c:crossAx val="213322234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>
          <a:latin typeface="Helvetica"/>
          <a:cs typeface="Helvetica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613835</xdr:colOff>
      <xdr:row>13</xdr:row>
      <xdr:rowOff>31750</xdr:rowOff>
    </xdr:from>
    <xdr:to>
      <xdr:col>4</xdr:col>
      <xdr:colOff>660401</xdr:colOff>
      <xdr:row>36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65"/>
  <sheetViews>
    <sheetView workbookViewId="0">
      <selection activeCell="Z39" sqref="Z39"/>
    </sheetView>
  </sheetViews>
  <sheetFormatPr baseColWidth="10" defaultRowHeight="16"/>
  <cols>
    <col min="1" max="1" width="10.83203125" style="3"/>
    <col min="2" max="2" width="42" style="3" customWidth="1"/>
    <col min="3" max="3" width="25.33203125" style="3" customWidth="1"/>
    <col min="4" max="37" width="10.83203125" style="3"/>
    <col min="39" max="16384" width="10.83203125" style="3"/>
  </cols>
  <sheetData>
    <row r="1" spans="1:37" s="5" customFormat="1" ht="80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1747</v>
      </c>
      <c r="X1" s="5" t="s">
        <v>22</v>
      </c>
      <c r="Y1" s="5" t="s">
        <v>23</v>
      </c>
      <c r="Z1" s="5" t="s">
        <v>24</v>
      </c>
      <c r="AA1" s="5" t="s">
        <v>27</v>
      </c>
      <c r="AB1" s="5" t="s">
        <v>28</v>
      </c>
      <c r="AC1" s="5" t="s">
        <v>29</v>
      </c>
      <c r="AD1" s="5" t="s">
        <v>30</v>
      </c>
      <c r="AE1" s="5" t="s">
        <v>31</v>
      </c>
      <c r="AF1" s="5" t="s">
        <v>32</v>
      </c>
      <c r="AG1" s="5" t="s">
        <v>33</v>
      </c>
      <c r="AH1" s="5" t="s">
        <v>34</v>
      </c>
      <c r="AI1" s="5" t="s">
        <v>35</v>
      </c>
      <c r="AJ1" s="7" t="s">
        <v>26</v>
      </c>
      <c r="AK1" s="7" t="s">
        <v>25</v>
      </c>
    </row>
    <row r="2" spans="1:37">
      <c r="A2" s="3" t="s">
        <v>36</v>
      </c>
      <c r="B2" s="3" t="s">
        <v>37</v>
      </c>
      <c r="C2" s="3" t="s">
        <v>38</v>
      </c>
      <c r="D2" s="3">
        <v>5226</v>
      </c>
      <c r="E2" s="3">
        <v>7897620</v>
      </c>
      <c r="F2" s="3">
        <v>20130915</v>
      </c>
      <c r="G2" s="3">
        <v>12016</v>
      </c>
      <c r="H2" s="3" t="s">
        <v>39</v>
      </c>
      <c r="I2" s="3" t="s">
        <v>40</v>
      </c>
      <c r="J2" s="3" t="s">
        <v>41</v>
      </c>
      <c r="M2" s="3" t="s">
        <v>42</v>
      </c>
      <c r="N2" s="3" t="s">
        <v>43</v>
      </c>
      <c r="O2" s="3" t="s">
        <v>44</v>
      </c>
      <c r="Q2" s="3" t="s">
        <v>45</v>
      </c>
      <c r="R2" s="3" t="s">
        <v>46</v>
      </c>
      <c r="S2" s="3">
        <v>1</v>
      </c>
      <c r="T2" s="3">
        <v>10458649</v>
      </c>
      <c r="U2" s="3">
        <v>10480201</v>
      </c>
      <c r="V2" s="3">
        <v>1</v>
      </c>
      <c r="W2" s="3">
        <v>1978.63501</v>
      </c>
      <c r="X2" s="3">
        <v>0.17</v>
      </c>
      <c r="Y2" s="3">
        <v>525.5</v>
      </c>
      <c r="Z2" s="3">
        <v>-1.22</v>
      </c>
      <c r="AA2" s="3">
        <v>1789</v>
      </c>
      <c r="AB2" s="3">
        <v>0.37</v>
      </c>
      <c r="AC2" s="3">
        <v>-1.22</v>
      </c>
      <c r="AD2" s="3">
        <v>1263.5</v>
      </c>
      <c r="AE2" s="3">
        <v>0.81</v>
      </c>
      <c r="AF2" s="3">
        <v>1777</v>
      </c>
      <c r="AG2" s="4">
        <v>1E-4</v>
      </c>
      <c r="AH2" s="3">
        <v>1801</v>
      </c>
      <c r="AI2" s="4">
        <v>-1.0000000000000001E-5</v>
      </c>
      <c r="AJ2" s="8">
        <v>-3.07</v>
      </c>
      <c r="AK2" s="8">
        <v>0.04</v>
      </c>
    </row>
    <row r="3" spans="1:37">
      <c r="A3" s="3" t="s">
        <v>47</v>
      </c>
      <c r="B3" s="3" t="s">
        <v>48</v>
      </c>
      <c r="C3" s="3" t="s">
        <v>38</v>
      </c>
      <c r="D3" s="3">
        <v>5160</v>
      </c>
      <c r="E3" s="3">
        <v>8166335</v>
      </c>
      <c r="F3" s="3">
        <v>20130818</v>
      </c>
      <c r="G3" s="3">
        <v>12007</v>
      </c>
      <c r="H3" s="3" t="s">
        <v>49</v>
      </c>
      <c r="I3" s="3" t="s">
        <v>50</v>
      </c>
      <c r="J3" s="3" t="s">
        <v>51</v>
      </c>
      <c r="M3" s="3" t="s">
        <v>52</v>
      </c>
      <c r="N3" s="3" t="s">
        <v>53</v>
      </c>
      <c r="O3" s="3" t="s">
        <v>54</v>
      </c>
      <c r="Q3" s="3" t="s">
        <v>55</v>
      </c>
      <c r="R3" s="3" t="s">
        <v>56</v>
      </c>
      <c r="S3" s="3" t="s">
        <v>57</v>
      </c>
      <c r="T3" s="3">
        <v>19362011</v>
      </c>
      <c r="U3" s="3">
        <v>19379823</v>
      </c>
      <c r="V3" s="3">
        <v>1</v>
      </c>
      <c r="W3" s="3">
        <v>1157.326605</v>
      </c>
      <c r="X3" s="3">
        <v>0.78</v>
      </c>
      <c r="Y3" s="3">
        <v>4116.5</v>
      </c>
      <c r="Z3" s="3">
        <v>0.74</v>
      </c>
      <c r="AA3" s="3">
        <v>6046</v>
      </c>
      <c r="AB3" s="3">
        <v>0.84</v>
      </c>
      <c r="AC3" s="3">
        <v>0.76</v>
      </c>
      <c r="AD3" s="3">
        <v>1929.5</v>
      </c>
      <c r="AE3" s="3">
        <v>0.92</v>
      </c>
      <c r="AF3" s="3">
        <v>5739</v>
      </c>
      <c r="AG3" s="3">
        <v>2.3000000000000001E-4</v>
      </c>
      <c r="AH3" s="3">
        <v>6353</v>
      </c>
      <c r="AI3" s="4">
        <v>6.0000000000000002E-5</v>
      </c>
      <c r="AJ3" s="8">
        <v>-2.82</v>
      </c>
      <c r="AK3" s="8">
        <v>0.12</v>
      </c>
    </row>
    <row r="4" spans="1:37">
      <c r="A4" s="3" t="s">
        <v>58</v>
      </c>
      <c r="B4" s="3" t="s">
        <v>59</v>
      </c>
      <c r="C4" s="3" t="s">
        <v>60</v>
      </c>
      <c r="D4" s="3">
        <v>10190</v>
      </c>
      <c r="E4" s="3">
        <v>8054217</v>
      </c>
      <c r="F4" s="3">
        <v>20130902</v>
      </c>
      <c r="G4" s="3">
        <v>12037</v>
      </c>
      <c r="H4" s="3" t="s">
        <v>61</v>
      </c>
      <c r="I4" s="3" t="s">
        <v>62</v>
      </c>
      <c r="J4" s="3" t="s">
        <v>63</v>
      </c>
      <c r="M4" s="3" t="s">
        <v>64</v>
      </c>
      <c r="N4" s="3" t="s">
        <v>65</v>
      </c>
      <c r="O4" s="3" t="s">
        <v>66</v>
      </c>
      <c r="Q4" s="3" t="s">
        <v>67</v>
      </c>
      <c r="R4" s="3" t="s">
        <v>68</v>
      </c>
      <c r="S4" s="3">
        <v>2</v>
      </c>
      <c r="T4" s="3">
        <v>99935445</v>
      </c>
      <c r="U4" s="3">
        <v>99957165</v>
      </c>
      <c r="V4" s="3">
        <v>-1</v>
      </c>
      <c r="W4" s="3">
        <v>144.38412289999999</v>
      </c>
      <c r="X4" s="3">
        <v>0.2</v>
      </c>
      <c r="Y4" s="3">
        <v>754.5</v>
      </c>
      <c r="Z4" s="3">
        <v>-1.1200000000000001</v>
      </c>
      <c r="AA4" s="3">
        <v>2229.5</v>
      </c>
      <c r="AB4" s="3">
        <v>0.42</v>
      </c>
      <c r="AC4" s="3">
        <v>-1.01</v>
      </c>
      <c r="AD4" s="3">
        <v>1475</v>
      </c>
      <c r="AE4" s="3">
        <v>0.88</v>
      </c>
      <c r="AF4" s="3">
        <v>2094</v>
      </c>
      <c r="AG4" s="3">
        <v>4.2000000000000002E-4</v>
      </c>
      <c r="AH4" s="3">
        <v>2365</v>
      </c>
      <c r="AI4" s="4">
        <v>6.9999999999999994E-5</v>
      </c>
      <c r="AJ4" s="8">
        <v>-2.76</v>
      </c>
      <c r="AK4" s="8">
        <v>0.14000000000000001</v>
      </c>
    </row>
    <row r="5" spans="1:37">
      <c r="A5" s="3" t="s">
        <v>69</v>
      </c>
      <c r="B5" s="3" t="s">
        <v>70</v>
      </c>
      <c r="C5" s="3" t="s">
        <v>38</v>
      </c>
      <c r="D5" s="3">
        <v>9653</v>
      </c>
      <c r="E5" s="3">
        <v>7902789</v>
      </c>
      <c r="F5" s="3">
        <v>20130915</v>
      </c>
      <c r="G5" s="3">
        <v>12020</v>
      </c>
      <c r="H5" s="3" t="s">
        <v>71</v>
      </c>
      <c r="I5" s="3" t="s">
        <v>72</v>
      </c>
      <c r="J5" s="3" t="s">
        <v>73</v>
      </c>
      <c r="M5" s="3" t="s">
        <v>74</v>
      </c>
      <c r="N5" s="3" t="s">
        <v>75</v>
      </c>
      <c r="O5" s="3" t="s">
        <v>76</v>
      </c>
      <c r="Q5" s="3" t="s">
        <v>77</v>
      </c>
      <c r="R5" s="3" t="s">
        <v>78</v>
      </c>
      <c r="S5" s="3">
        <v>1</v>
      </c>
      <c r="T5" s="3">
        <v>87380331</v>
      </c>
      <c r="U5" s="3">
        <v>87602334</v>
      </c>
      <c r="V5" s="3">
        <v>1</v>
      </c>
      <c r="W5" s="3">
        <v>576.10703320000005</v>
      </c>
      <c r="X5" s="3">
        <v>1</v>
      </c>
      <c r="Y5" s="3">
        <v>3156</v>
      </c>
      <c r="Z5" s="3">
        <v>1.45</v>
      </c>
      <c r="AA5" s="3">
        <v>4926</v>
      </c>
      <c r="AB5" s="3">
        <v>1.0900000000000001</v>
      </c>
      <c r="AC5" s="3">
        <v>1.81</v>
      </c>
      <c r="AD5" s="3">
        <v>1770</v>
      </c>
      <c r="AE5" s="3">
        <v>1.27</v>
      </c>
      <c r="AF5" s="3">
        <v>4732</v>
      </c>
      <c r="AG5" s="3">
        <v>2.9E-4</v>
      </c>
      <c r="AH5" s="3">
        <v>5120</v>
      </c>
      <c r="AI5" s="3">
        <v>1.4999999999999999E-4</v>
      </c>
      <c r="AJ5" s="8">
        <v>-2.7</v>
      </c>
      <c r="AK5" s="8">
        <v>0.16</v>
      </c>
    </row>
    <row r="6" spans="1:37">
      <c r="A6" s="3" t="s">
        <v>79</v>
      </c>
      <c r="B6" s="3" t="s">
        <v>80</v>
      </c>
      <c r="C6" s="3" t="s">
        <v>38</v>
      </c>
      <c r="D6" s="3">
        <v>5471</v>
      </c>
      <c r="E6" s="3">
        <v>8100495</v>
      </c>
      <c r="F6" s="3">
        <v>20130915</v>
      </c>
      <c r="G6" s="3">
        <v>12014</v>
      </c>
      <c r="H6" s="3" t="s">
        <v>81</v>
      </c>
      <c r="I6" s="3" t="s">
        <v>82</v>
      </c>
      <c r="J6" s="3" t="s">
        <v>83</v>
      </c>
      <c r="M6" s="3" t="s">
        <v>84</v>
      </c>
      <c r="N6" s="3" t="s">
        <v>85</v>
      </c>
      <c r="O6" s="3" t="s">
        <v>86</v>
      </c>
      <c r="Q6" s="3" t="s">
        <v>87</v>
      </c>
      <c r="R6" s="3" t="s">
        <v>88</v>
      </c>
      <c r="S6" s="3">
        <v>4</v>
      </c>
      <c r="T6" s="3">
        <v>57259528</v>
      </c>
      <c r="U6" s="3">
        <v>57301781</v>
      </c>
      <c r="V6" s="3">
        <v>-1</v>
      </c>
      <c r="W6" s="3">
        <v>233.29401010000001</v>
      </c>
      <c r="X6" s="3">
        <v>0.85</v>
      </c>
      <c r="Y6" s="3">
        <v>2837</v>
      </c>
      <c r="Z6" s="3">
        <v>0.96</v>
      </c>
      <c r="AA6" s="3">
        <v>4427</v>
      </c>
      <c r="AB6" s="3">
        <v>0.9</v>
      </c>
      <c r="AC6" s="3">
        <v>1.01</v>
      </c>
      <c r="AD6" s="3">
        <v>1590</v>
      </c>
      <c r="AE6" s="3">
        <v>1.06</v>
      </c>
      <c r="AF6" s="3">
        <v>4619</v>
      </c>
      <c r="AG6" s="3">
        <v>3.5E-4</v>
      </c>
      <c r="AH6" s="3">
        <v>4235</v>
      </c>
      <c r="AI6" s="3">
        <v>3.4000000000000002E-4</v>
      </c>
      <c r="AJ6" s="8">
        <v>-2.33</v>
      </c>
      <c r="AK6" s="8">
        <v>0.28000000000000003</v>
      </c>
    </row>
    <row r="7" spans="1:37">
      <c r="A7" s="3" t="s">
        <v>89</v>
      </c>
      <c r="B7" s="3" t="s">
        <v>90</v>
      </c>
      <c r="C7" s="3" t="s">
        <v>60</v>
      </c>
      <c r="D7" s="3">
        <v>81543</v>
      </c>
      <c r="E7" s="3">
        <v>8069122</v>
      </c>
      <c r="F7" s="3">
        <v>20130902</v>
      </c>
      <c r="G7" s="3">
        <v>12043</v>
      </c>
      <c r="H7" s="3" t="s">
        <v>91</v>
      </c>
      <c r="I7" s="3" t="s">
        <v>92</v>
      </c>
      <c r="J7" s="3" t="s">
        <v>93</v>
      </c>
      <c r="M7" s="3" t="s">
        <v>94</v>
      </c>
      <c r="N7" s="3" t="s">
        <v>95</v>
      </c>
      <c r="O7" s="3" t="s">
        <v>96</v>
      </c>
      <c r="Q7" s="3" t="s">
        <v>97</v>
      </c>
      <c r="R7" s="3" t="s">
        <v>98</v>
      </c>
      <c r="S7" s="3">
        <v>21</v>
      </c>
      <c r="T7" s="3">
        <v>45875369</v>
      </c>
      <c r="U7" s="3">
        <v>45878739</v>
      </c>
      <c r="V7" s="3">
        <v>1</v>
      </c>
      <c r="W7" s="3">
        <v>65.984373770000005</v>
      </c>
      <c r="X7" s="3">
        <v>0.74</v>
      </c>
      <c r="Y7" s="3">
        <v>3313.5</v>
      </c>
      <c r="Z7" s="3">
        <v>0.61</v>
      </c>
      <c r="AA7" s="3">
        <v>5192.5</v>
      </c>
      <c r="AB7" s="3">
        <v>0.85</v>
      </c>
      <c r="AC7" s="3">
        <v>0.8</v>
      </c>
      <c r="AD7" s="3">
        <v>1879</v>
      </c>
      <c r="AE7" s="3">
        <v>1.03</v>
      </c>
      <c r="AF7" s="3">
        <v>5467</v>
      </c>
      <c r="AG7" s="3">
        <v>6.2E-4</v>
      </c>
      <c r="AH7" s="3">
        <v>4918</v>
      </c>
      <c r="AI7" s="3">
        <v>3.2000000000000003E-4</v>
      </c>
      <c r="AJ7" s="8">
        <v>-2.2999999999999998</v>
      </c>
      <c r="AK7" s="8">
        <v>0.28999999999999998</v>
      </c>
    </row>
    <row r="8" spans="1:37" s="9" customFormat="1">
      <c r="A8" s="9" t="s">
        <v>109</v>
      </c>
      <c r="B8" s="9" t="s">
        <v>110</v>
      </c>
      <c r="C8" s="9" t="s">
        <v>111</v>
      </c>
      <c r="D8" s="9">
        <v>673</v>
      </c>
      <c r="E8" s="9">
        <v>8143417</v>
      </c>
      <c r="F8" s="9">
        <v>20130908</v>
      </c>
      <c r="G8" s="9">
        <v>12003</v>
      </c>
      <c r="H8" s="9" t="s">
        <v>112</v>
      </c>
      <c r="I8" s="9" t="s">
        <v>113</v>
      </c>
      <c r="J8" s="9" t="s">
        <v>114</v>
      </c>
      <c r="M8" s="9" t="s">
        <v>115</v>
      </c>
      <c r="N8" s="9" t="s">
        <v>116</v>
      </c>
      <c r="O8" s="9" t="s">
        <v>117</v>
      </c>
      <c r="Q8" s="9" t="s">
        <v>118</v>
      </c>
      <c r="R8" s="9" t="s">
        <v>119</v>
      </c>
      <c r="S8" s="9">
        <v>7</v>
      </c>
      <c r="T8" s="9">
        <v>140424943</v>
      </c>
      <c r="U8" s="9">
        <v>140624564</v>
      </c>
      <c r="V8" s="9">
        <v>-1</v>
      </c>
      <c r="W8" s="9">
        <v>248.7741968</v>
      </c>
      <c r="X8" s="9">
        <v>-0.21</v>
      </c>
      <c r="Y8" s="9">
        <v>-705</v>
      </c>
      <c r="Z8" s="9">
        <v>-2.44</v>
      </c>
      <c r="AA8" s="9">
        <v>582</v>
      </c>
      <c r="AB8" s="9">
        <v>0.12</v>
      </c>
      <c r="AC8" s="9">
        <v>-2.2799999999999998</v>
      </c>
      <c r="AD8" s="9">
        <v>1287</v>
      </c>
      <c r="AE8" s="9">
        <v>0.83</v>
      </c>
      <c r="AF8" s="9">
        <v>517</v>
      </c>
      <c r="AG8" s="9">
        <v>8.4999999999999995E-4</v>
      </c>
      <c r="AH8" s="9">
        <v>647</v>
      </c>
      <c r="AI8" s="9">
        <v>2.2000000000000001E-4</v>
      </c>
      <c r="AJ8" s="10">
        <v>-2.27</v>
      </c>
      <c r="AK8" s="10">
        <v>0.3</v>
      </c>
    </row>
    <row r="9" spans="1:37">
      <c r="A9" s="3" t="s">
        <v>120</v>
      </c>
      <c r="B9" s="3" t="s">
        <v>121</v>
      </c>
      <c r="C9" s="3" t="s">
        <v>38</v>
      </c>
      <c r="D9" s="3">
        <v>4143</v>
      </c>
      <c r="E9" s="3">
        <v>7934755</v>
      </c>
      <c r="F9" s="3">
        <v>20130915</v>
      </c>
      <c r="G9" s="3">
        <v>12020</v>
      </c>
      <c r="H9" s="3" t="s">
        <v>122</v>
      </c>
      <c r="I9" s="3" t="s">
        <v>123</v>
      </c>
      <c r="J9" s="3" t="s">
        <v>124</v>
      </c>
      <c r="M9" s="3" t="s">
        <v>125</v>
      </c>
      <c r="N9" s="3" t="s">
        <v>126</v>
      </c>
      <c r="O9" s="3" t="s">
        <v>127</v>
      </c>
      <c r="Q9" s="3" t="s">
        <v>128</v>
      </c>
      <c r="R9" s="3" t="s">
        <v>129</v>
      </c>
      <c r="S9" s="3">
        <v>10</v>
      </c>
      <c r="T9" s="3">
        <v>82031576</v>
      </c>
      <c r="U9" s="3">
        <v>82049440</v>
      </c>
      <c r="V9" s="3">
        <v>-1</v>
      </c>
      <c r="W9" s="3">
        <v>29.075915590000001</v>
      </c>
      <c r="X9" s="3">
        <v>0.78</v>
      </c>
      <c r="Y9" s="3">
        <v>2450</v>
      </c>
      <c r="Z9" s="3">
        <v>0.74</v>
      </c>
      <c r="AA9" s="3">
        <v>3892</v>
      </c>
      <c r="AB9" s="3">
        <v>0.86</v>
      </c>
      <c r="AC9" s="3">
        <v>0.84</v>
      </c>
      <c r="AD9" s="3">
        <v>1442</v>
      </c>
      <c r="AE9" s="3">
        <v>1.02</v>
      </c>
      <c r="AF9" s="3">
        <v>3927</v>
      </c>
      <c r="AG9" s="3">
        <v>4.4999999999999999E-4</v>
      </c>
      <c r="AH9" s="3">
        <v>3857</v>
      </c>
      <c r="AI9" s="3">
        <v>3.4000000000000002E-4</v>
      </c>
      <c r="AJ9" s="8">
        <v>-2.27</v>
      </c>
      <c r="AK9" s="8">
        <v>0.3</v>
      </c>
    </row>
    <row r="10" spans="1:37">
      <c r="A10" s="3" t="s">
        <v>99</v>
      </c>
      <c r="B10" s="3" t="s">
        <v>100</v>
      </c>
      <c r="C10" s="3" t="s">
        <v>38</v>
      </c>
      <c r="D10" s="3">
        <v>1737</v>
      </c>
      <c r="E10" s="3">
        <v>7943827</v>
      </c>
      <c r="F10" s="3">
        <v>20130819</v>
      </c>
      <c r="G10" s="3">
        <v>12010</v>
      </c>
      <c r="H10" s="3" t="s">
        <v>101</v>
      </c>
      <c r="I10" s="3" t="s">
        <v>102</v>
      </c>
      <c r="J10" s="3" t="s">
        <v>103</v>
      </c>
      <c r="M10" s="3" t="s">
        <v>104</v>
      </c>
      <c r="N10" s="3" t="s">
        <v>105</v>
      </c>
      <c r="O10" s="3" t="s">
        <v>106</v>
      </c>
      <c r="Q10" s="3" t="s">
        <v>107</v>
      </c>
      <c r="R10" s="3" t="s">
        <v>108</v>
      </c>
      <c r="S10" s="3">
        <v>11</v>
      </c>
      <c r="T10" s="3">
        <v>111895538</v>
      </c>
      <c r="U10" s="3">
        <v>111935114</v>
      </c>
      <c r="V10" s="3">
        <v>1</v>
      </c>
      <c r="W10" s="3">
        <v>723.93264969999996</v>
      </c>
      <c r="X10" s="3">
        <v>0.83</v>
      </c>
      <c r="Y10" s="3">
        <v>4573</v>
      </c>
      <c r="Z10" s="3">
        <v>0.9</v>
      </c>
      <c r="AA10" s="3">
        <v>6773</v>
      </c>
      <c r="AB10" s="3">
        <v>0.9</v>
      </c>
      <c r="AC10" s="3">
        <v>1.01</v>
      </c>
      <c r="AD10" s="3">
        <v>2200</v>
      </c>
      <c r="AE10" s="3">
        <v>0.98</v>
      </c>
      <c r="AF10" s="3">
        <v>6659</v>
      </c>
      <c r="AG10" s="3">
        <v>3.3E-4</v>
      </c>
      <c r="AH10" s="3">
        <v>6887</v>
      </c>
      <c r="AI10" s="3">
        <v>2.7E-4</v>
      </c>
      <c r="AJ10" s="8">
        <v>-2.27</v>
      </c>
      <c r="AK10" s="8">
        <v>0.3</v>
      </c>
    </row>
    <row r="11" spans="1:37">
      <c r="A11" s="3" t="s">
        <v>130</v>
      </c>
      <c r="B11" s="3" t="s">
        <v>131</v>
      </c>
      <c r="C11" s="3" t="s">
        <v>60</v>
      </c>
      <c r="D11" s="3">
        <v>10953</v>
      </c>
      <c r="E11" s="3">
        <v>8066461</v>
      </c>
      <c r="F11" s="3">
        <v>20130902</v>
      </c>
      <c r="G11" s="3">
        <v>12041</v>
      </c>
      <c r="H11" s="3" t="s">
        <v>132</v>
      </c>
      <c r="I11" s="3" t="s">
        <v>133</v>
      </c>
      <c r="J11" s="3" t="s">
        <v>134</v>
      </c>
      <c r="M11" s="3" t="s">
        <v>135</v>
      </c>
      <c r="N11" s="3" t="s">
        <v>136</v>
      </c>
      <c r="O11" s="3" t="s">
        <v>137</v>
      </c>
      <c r="Q11" s="3" t="s">
        <v>138</v>
      </c>
      <c r="R11" s="3" t="s">
        <v>139</v>
      </c>
      <c r="S11" s="3">
        <v>20</v>
      </c>
      <c r="T11" s="3">
        <v>43570771</v>
      </c>
      <c r="U11" s="3">
        <v>43589127</v>
      </c>
      <c r="V11" s="3">
        <v>-1</v>
      </c>
      <c r="W11" s="3">
        <v>624.84095679999996</v>
      </c>
      <c r="X11" s="3">
        <v>0.27</v>
      </c>
      <c r="Y11" s="3">
        <v>1195.5</v>
      </c>
      <c r="Z11" s="3">
        <v>-0.9</v>
      </c>
      <c r="AA11" s="3">
        <v>2573</v>
      </c>
      <c r="AB11" s="3">
        <v>0.42</v>
      </c>
      <c r="AC11" s="3">
        <v>-1.01</v>
      </c>
      <c r="AD11" s="3">
        <v>1377.5</v>
      </c>
      <c r="AE11" s="3">
        <v>0.76</v>
      </c>
      <c r="AF11" s="3">
        <v>3014</v>
      </c>
      <c r="AG11" s="3">
        <v>1.06E-3</v>
      </c>
      <c r="AH11" s="3">
        <v>2132</v>
      </c>
      <c r="AI11" s="4">
        <v>-1.0000000000000001E-5</v>
      </c>
      <c r="AJ11" s="8">
        <v>-2.2400000000000002</v>
      </c>
      <c r="AK11" s="8">
        <v>0.31</v>
      </c>
    </row>
    <row r="12" spans="1:37">
      <c r="A12" s="3" t="s">
        <v>140</v>
      </c>
      <c r="B12" s="3" t="s">
        <v>141</v>
      </c>
      <c r="C12" s="3" t="s">
        <v>60</v>
      </c>
      <c r="D12" s="3">
        <v>205860</v>
      </c>
      <c r="E12" s="3">
        <v>8104107</v>
      </c>
      <c r="F12" s="3">
        <v>20130902</v>
      </c>
      <c r="G12" s="3">
        <v>12039</v>
      </c>
      <c r="H12" s="3" t="s">
        <v>142</v>
      </c>
      <c r="I12" s="3" t="s">
        <v>143</v>
      </c>
      <c r="J12" s="3" t="s">
        <v>144</v>
      </c>
      <c r="M12" s="3" t="s">
        <v>145</v>
      </c>
      <c r="N12" s="3" t="s">
        <v>146</v>
      </c>
      <c r="O12" s="3" t="s">
        <v>147</v>
      </c>
      <c r="Q12" s="3" t="s">
        <v>148</v>
      </c>
      <c r="R12" s="3" t="s">
        <v>149</v>
      </c>
      <c r="S12" s="3">
        <v>4</v>
      </c>
      <c r="T12" s="3">
        <v>189012427</v>
      </c>
      <c r="U12" s="3">
        <v>189030757</v>
      </c>
      <c r="V12" s="3">
        <v>-1</v>
      </c>
      <c r="W12" s="3">
        <v>195.9481462</v>
      </c>
      <c r="X12" s="3">
        <v>0.74</v>
      </c>
      <c r="Y12" s="3">
        <v>3014.5</v>
      </c>
      <c r="Z12" s="3">
        <v>0.61</v>
      </c>
      <c r="AA12" s="3">
        <v>4847.5</v>
      </c>
      <c r="AB12" s="3">
        <v>0.86</v>
      </c>
      <c r="AC12" s="3">
        <v>0.84</v>
      </c>
      <c r="AD12" s="3">
        <v>1833</v>
      </c>
      <c r="AE12" s="3">
        <v>1.04</v>
      </c>
      <c r="AF12" s="3">
        <v>4718</v>
      </c>
      <c r="AG12" s="3">
        <v>4.6999999999999999E-4</v>
      </c>
      <c r="AH12" s="3">
        <v>4977</v>
      </c>
      <c r="AI12" s="3">
        <v>5.1000000000000004E-4</v>
      </c>
      <c r="AJ12" s="8">
        <v>-2.21</v>
      </c>
      <c r="AK12" s="8">
        <v>0.32</v>
      </c>
    </row>
    <row r="13" spans="1:37">
      <c r="A13" s="3" t="s">
        <v>160</v>
      </c>
      <c r="B13" s="3" t="s">
        <v>161</v>
      </c>
      <c r="C13" s="3" t="s">
        <v>38</v>
      </c>
      <c r="D13" s="3">
        <v>8731</v>
      </c>
      <c r="E13" s="3">
        <v>8020323</v>
      </c>
      <c r="F13" s="3">
        <v>20130915</v>
      </c>
      <c r="G13" s="3">
        <v>12020</v>
      </c>
      <c r="H13" s="3" t="s">
        <v>162</v>
      </c>
      <c r="I13" s="3" t="s">
        <v>163</v>
      </c>
      <c r="J13" s="3" t="s">
        <v>164</v>
      </c>
      <c r="M13" s="3" t="s">
        <v>165</v>
      </c>
      <c r="N13" s="3" t="s">
        <v>166</v>
      </c>
      <c r="O13" s="3" t="s">
        <v>167</v>
      </c>
      <c r="Q13" s="3" t="s">
        <v>168</v>
      </c>
      <c r="R13" s="3" t="s">
        <v>169</v>
      </c>
      <c r="S13" s="3">
        <v>18</v>
      </c>
      <c r="T13" s="3">
        <v>13726659</v>
      </c>
      <c r="U13" s="3">
        <v>13764557</v>
      </c>
      <c r="V13" s="3">
        <v>1</v>
      </c>
      <c r="W13" s="3">
        <v>275.54053429999999</v>
      </c>
      <c r="X13" s="3">
        <v>0.88</v>
      </c>
      <c r="Y13" s="3">
        <v>2787.5</v>
      </c>
      <c r="Z13" s="3">
        <v>1.06</v>
      </c>
      <c r="AA13" s="3">
        <v>4191.5</v>
      </c>
      <c r="AB13" s="3">
        <v>0.93</v>
      </c>
      <c r="AC13" s="3">
        <v>1.1399999999999999</v>
      </c>
      <c r="AD13" s="3">
        <v>1404</v>
      </c>
      <c r="AE13" s="3">
        <v>1</v>
      </c>
      <c r="AF13" s="3">
        <v>4560</v>
      </c>
      <c r="AG13" s="3">
        <v>4.6000000000000001E-4</v>
      </c>
      <c r="AH13" s="3">
        <v>3823</v>
      </c>
      <c r="AI13" s="3">
        <v>4.4000000000000002E-4</v>
      </c>
      <c r="AJ13" s="8">
        <v>-2.15</v>
      </c>
      <c r="AK13" s="8">
        <v>0.34</v>
      </c>
    </row>
    <row r="14" spans="1:37">
      <c r="A14" s="3" t="s">
        <v>150</v>
      </c>
      <c r="B14" s="3" t="s">
        <v>151</v>
      </c>
      <c r="C14" s="3" t="s">
        <v>38</v>
      </c>
      <c r="D14" s="3">
        <v>10768</v>
      </c>
      <c r="E14" s="3">
        <v>7903803</v>
      </c>
      <c r="F14" s="3">
        <v>20130915</v>
      </c>
      <c r="G14" s="3">
        <v>12015</v>
      </c>
      <c r="H14" s="3" t="s">
        <v>152</v>
      </c>
      <c r="I14" s="3" t="s">
        <v>153</v>
      </c>
      <c r="J14" s="3" t="s">
        <v>154</v>
      </c>
      <c r="M14" s="3" t="s">
        <v>155</v>
      </c>
      <c r="N14" s="3" t="s">
        <v>156</v>
      </c>
      <c r="O14" s="3" t="s">
        <v>157</v>
      </c>
      <c r="Q14" s="3" t="s">
        <v>158</v>
      </c>
      <c r="R14" s="3" t="s">
        <v>159</v>
      </c>
      <c r="S14" s="3">
        <v>1</v>
      </c>
      <c r="T14" s="3">
        <v>110527308</v>
      </c>
      <c r="U14" s="3">
        <v>110566357</v>
      </c>
      <c r="V14" s="3">
        <v>1</v>
      </c>
      <c r="W14" s="3">
        <v>1569.2834620000001</v>
      </c>
      <c r="X14" s="3">
        <v>0.89</v>
      </c>
      <c r="Y14" s="3">
        <v>3189</v>
      </c>
      <c r="Z14" s="3">
        <v>1.0900000000000001</v>
      </c>
      <c r="AA14" s="3">
        <v>4719</v>
      </c>
      <c r="AB14" s="3">
        <v>1</v>
      </c>
      <c r="AC14" s="3">
        <v>1.43</v>
      </c>
      <c r="AD14" s="3">
        <v>1530</v>
      </c>
      <c r="AE14" s="3">
        <v>1.08</v>
      </c>
      <c r="AF14" s="3">
        <v>4457</v>
      </c>
      <c r="AG14" s="3">
        <v>5.5999999999999995E-4</v>
      </c>
      <c r="AH14" s="3">
        <v>4981</v>
      </c>
      <c r="AI14" s="3">
        <v>3.8999999999999999E-4</v>
      </c>
      <c r="AJ14" s="8">
        <v>-2.15</v>
      </c>
      <c r="AK14" s="8">
        <v>0.34</v>
      </c>
    </row>
    <row r="15" spans="1:37">
      <c r="A15" s="3" t="s">
        <v>202</v>
      </c>
      <c r="B15" s="3" t="s">
        <v>203</v>
      </c>
      <c r="C15" s="3" t="s">
        <v>60</v>
      </c>
      <c r="D15" s="3">
        <v>57586</v>
      </c>
      <c r="E15" s="3">
        <v>7947590</v>
      </c>
      <c r="F15" s="3">
        <v>20130902</v>
      </c>
      <c r="G15" s="3">
        <v>12038</v>
      </c>
      <c r="H15" s="3" t="s">
        <v>204</v>
      </c>
      <c r="I15" s="3" t="s">
        <v>205</v>
      </c>
      <c r="J15" s="3" t="s">
        <v>206</v>
      </c>
      <c r="M15" s="3" t="s">
        <v>207</v>
      </c>
      <c r="N15" s="3" t="s">
        <v>208</v>
      </c>
      <c r="O15" s="3" t="s">
        <v>209</v>
      </c>
      <c r="Q15" s="3" t="s">
        <v>210</v>
      </c>
      <c r="R15" s="3" t="s">
        <v>211</v>
      </c>
      <c r="S15" s="3">
        <v>11</v>
      </c>
      <c r="T15" s="3">
        <v>45261852</v>
      </c>
      <c r="U15" s="3">
        <v>45307870</v>
      </c>
      <c r="V15" s="3">
        <v>-1</v>
      </c>
      <c r="W15" s="3">
        <v>26.434151799999999</v>
      </c>
      <c r="X15" s="3">
        <v>0.64</v>
      </c>
      <c r="Y15" s="3">
        <v>2424.5</v>
      </c>
      <c r="Z15" s="3">
        <v>0.28999999999999998</v>
      </c>
      <c r="AA15" s="3">
        <v>3900</v>
      </c>
      <c r="AB15" s="3">
        <v>0.74</v>
      </c>
      <c r="AC15" s="3">
        <v>0.34</v>
      </c>
      <c r="AD15" s="3">
        <v>1475.5</v>
      </c>
      <c r="AE15" s="3">
        <v>0.92</v>
      </c>
      <c r="AF15" s="3">
        <v>4089</v>
      </c>
      <c r="AG15" s="4">
        <v>6.9999999999999999E-4</v>
      </c>
      <c r="AH15" s="3">
        <v>3711</v>
      </c>
      <c r="AI15" s="3">
        <v>5.5999999999999995E-4</v>
      </c>
      <c r="AJ15" s="8">
        <v>-2.08</v>
      </c>
      <c r="AK15" s="8">
        <v>0.36</v>
      </c>
    </row>
    <row r="16" spans="1:37">
      <c r="A16" s="3" t="s">
        <v>181</v>
      </c>
      <c r="B16" s="3" t="s">
        <v>182</v>
      </c>
      <c r="C16" s="3" t="s">
        <v>38</v>
      </c>
      <c r="D16" s="3">
        <v>1543</v>
      </c>
      <c r="E16" s="3">
        <v>7990391</v>
      </c>
      <c r="F16" s="3">
        <v>20130915</v>
      </c>
      <c r="G16" s="3">
        <v>12019</v>
      </c>
      <c r="H16" s="3" t="s">
        <v>183</v>
      </c>
      <c r="I16" s="3" t="s">
        <v>184</v>
      </c>
      <c r="J16" s="3" t="s">
        <v>185</v>
      </c>
      <c r="M16" s="3" t="s">
        <v>186</v>
      </c>
      <c r="N16" s="3" t="s">
        <v>187</v>
      </c>
      <c r="O16" s="3" t="s">
        <v>188</v>
      </c>
      <c r="Q16" s="3" t="s">
        <v>189</v>
      </c>
      <c r="R16" s="3" t="s">
        <v>190</v>
      </c>
      <c r="S16" s="3">
        <v>15</v>
      </c>
      <c r="T16" s="3">
        <v>75011883</v>
      </c>
      <c r="U16" s="3">
        <v>75017951</v>
      </c>
      <c r="V16" s="3">
        <v>-1</v>
      </c>
      <c r="W16" s="3">
        <v>103.6284325</v>
      </c>
      <c r="X16" s="3">
        <v>0.75</v>
      </c>
      <c r="Y16" s="3">
        <v>2593.5</v>
      </c>
      <c r="Z16" s="3">
        <v>0.64</v>
      </c>
      <c r="AA16" s="3">
        <v>3810</v>
      </c>
      <c r="AB16" s="3">
        <v>0.76</v>
      </c>
      <c r="AC16" s="3">
        <v>0.42</v>
      </c>
      <c r="AD16" s="3">
        <v>1216.5</v>
      </c>
      <c r="AE16" s="3">
        <v>0.83</v>
      </c>
      <c r="AF16" s="3">
        <v>4012</v>
      </c>
      <c r="AG16" s="3">
        <v>5.8E-4</v>
      </c>
      <c r="AH16" s="3">
        <v>3608</v>
      </c>
      <c r="AI16" s="3">
        <v>4.4999999999999999E-4</v>
      </c>
      <c r="AJ16" s="8">
        <v>-2.08</v>
      </c>
      <c r="AK16" s="8">
        <v>0.36</v>
      </c>
    </row>
    <row r="17" spans="1:37">
      <c r="A17" s="3" t="s">
        <v>191</v>
      </c>
      <c r="B17" s="3" t="s">
        <v>192</v>
      </c>
      <c r="C17" s="3" t="s">
        <v>193</v>
      </c>
      <c r="D17" s="3">
        <v>130888</v>
      </c>
      <c r="E17" s="3">
        <v>8048889</v>
      </c>
      <c r="F17" s="3">
        <v>20130908</v>
      </c>
      <c r="G17" s="3">
        <v>12057</v>
      </c>
      <c r="H17" s="3" t="s">
        <v>194</v>
      </c>
      <c r="I17" s="3" t="s">
        <v>195</v>
      </c>
      <c r="J17" s="3" t="s">
        <v>196</v>
      </c>
      <c r="M17" s="3" t="s">
        <v>197</v>
      </c>
      <c r="N17" s="3" t="s">
        <v>198</v>
      </c>
      <c r="O17" s="3" t="s">
        <v>199</v>
      </c>
      <c r="Q17" s="3" t="s">
        <v>200</v>
      </c>
      <c r="R17" s="3" t="s">
        <v>201</v>
      </c>
      <c r="S17" s="3">
        <v>2</v>
      </c>
      <c r="T17" s="3">
        <v>230787018</v>
      </c>
      <c r="U17" s="3">
        <v>230877825</v>
      </c>
      <c r="V17" s="3">
        <v>1</v>
      </c>
      <c r="W17" s="3">
        <v>49.269725090000001</v>
      </c>
      <c r="X17" s="3">
        <v>0.89</v>
      </c>
      <c r="Y17" s="3">
        <v>3601.5</v>
      </c>
      <c r="Z17" s="3">
        <v>1.0900000000000001</v>
      </c>
      <c r="AA17" s="3">
        <v>5225.5</v>
      </c>
      <c r="AB17" s="3">
        <v>0.92</v>
      </c>
      <c r="AC17" s="3">
        <v>1.1000000000000001</v>
      </c>
      <c r="AD17" s="3">
        <v>1624</v>
      </c>
      <c r="AE17" s="3">
        <v>1.02</v>
      </c>
      <c r="AF17" s="3">
        <v>5686</v>
      </c>
      <c r="AG17" s="3">
        <v>7.2999999999999996E-4</v>
      </c>
      <c r="AH17" s="3">
        <v>4765</v>
      </c>
      <c r="AI17" s="4">
        <v>2.9999999999999997E-4</v>
      </c>
      <c r="AJ17" s="8">
        <v>-2.08</v>
      </c>
      <c r="AK17" s="8">
        <v>0.36</v>
      </c>
    </row>
    <row r="18" spans="1:37">
      <c r="A18" s="3" t="s">
        <v>170</v>
      </c>
      <c r="B18" s="3" t="s">
        <v>171</v>
      </c>
      <c r="C18" s="3" t="s">
        <v>172</v>
      </c>
      <c r="D18" s="3">
        <v>5209</v>
      </c>
      <c r="E18" s="3">
        <v>7926037</v>
      </c>
      <c r="F18" s="3">
        <v>20130818</v>
      </c>
      <c r="G18" s="3">
        <v>12004</v>
      </c>
      <c r="H18" s="3" t="s">
        <v>173</v>
      </c>
      <c r="I18" s="3" t="s">
        <v>174</v>
      </c>
      <c r="J18" s="3" t="s">
        <v>175</v>
      </c>
      <c r="M18" s="3" t="s">
        <v>176</v>
      </c>
      <c r="N18" s="3" t="s">
        <v>177</v>
      </c>
      <c r="O18" s="3" t="s">
        <v>178</v>
      </c>
      <c r="Q18" s="3" t="s">
        <v>179</v>
      </c>
      <c r="R18" s="3" t="s">
        <v>180</v>
      </c>
      <c r="S18" s="3">
        <v>10</v>
      </c>
      <c r="T18" s="3">
        <v>6186881</v>
      </c>
      <c r="U18" s="3">
        <v>6277495</v>
      </c>
      <c r="V18" s="3">
        <v>1</v>
      </c>
      <c r="W18" s="3">
        <v>580.71394090000001</v>
      </c>
      <c r="X18" s="3">
        <v>0.92</v>
      </c>
      <c r="Y18" s="3">
        <v>4569.5</v>
      </c>
      <c r="Z18" s="3">
        <v>1.19</v>
      </c>
      <c r="AA18" s="3">
        <v>7000</v>
      </c>
      <c r="AB18" s="3">
        <v>0.98</v>
      </c>
      <c r="AC18" s="3">
        <v>1.35</v>
      </c>
      <c r="AD18" s="3">
        <v>2430.5</v>
      </c>
      <c r="AE18" s="3">
        <v>1.1200000000000001</v>
      </c>
      <c r="AF18" s="3">
        <v>6945</v>
      </c>
      <c r="AG18" s="3">
        <v>3.6999999999999999E-4</v>
      </c>
      <c r="AH18" s="3">
        <v>7055</v>
      </c>
      <c r="AI18" s="3">
        <v>3.6000000000000002E-4</v>
      </c>
      <c r="AJ18" s="8">
        <v>-2.08</v>
      </c>
      <c r="AK18" s="8">
        <v>0.36</v>
      </c>
    </row>
    <row r="19" spans="1:37">
      <c r="A19" s="3" t="s">
        <v>222</v>
      </c>
      <c r="B19" s="3" t="s">
        <v>223</v>
      </c>
      <c r="C19" s="3" t="s">
        <v>38</v>
      </c>
      <c r="D19" s="3">
        <v>3572</v>
      </c>
      <c r="E19" s="3">
        <v>8112139</v>
      </c>
      <c r="F19" s="3">
        <v>20130915</v>
      </c>
      <c r="G19" s="3">
        <v>12019</v>
      </c>
      <c r="H19" s="3" t="s">
        <v>224</v>
      </c>
      <c r="I19" s="3" t="s">
        <v>225</v>
      </c>
      <c r="J19" s="3" t="s">
        <v>226</v>
      </c>
      <c r="M19" s="3" t="s">
        <v>227</v>
      </c>
      <c r="N19" s="3" t="s">
        <v>228</v>
      </c>
      <c r="O19" s="3" t="s">
        <v>229</v>
      </c>
      <c r="Q19" s="3" t="s">
        <v>230</v>
      </c>
      <c r="R19" s="3" t="s">
        <v>231</v>
      </c>
      <c r="S19" s="3">
        <v>5</v>
      </c>
      <c r="T19" s="3">
        <v>55230923</v>
      </c>
      <c r="U19" s="3">
        <v>55290821</v>
      </c>
      <c r="V19" s="3">
        <v>-1</v>
      </c>
      <c r="W19" s="3">
        <v>510.9469934</v>
      </c>
      <c r="X19" s="3">
        <v>0.83</v>
      </c>
      <c r="Y19" s="3">
        <v>2879.5</v>
      </c>
      <c r="Z19" s="3">
        <v>0.9</v>
      </c>
      <c r="AA19" s="3">
        <v>4427.5</v>
      </c>
      <c r="AB19" s="3">
        <v>0.88</v>
      </c>
      <c r="AC19" s="3">
        <v>0.93</v>
      </c>
      <c r="AD19" s="3">
        <v>1548</v>
      </c>
      <c r="AE19" s="3">
        <v>1.06</v>
      </c>
      <c r="AF19" s="3">
        <v>4416</v>
      </c>
      <c r="AG19" s="3">
        <v>5.5000000000000003E-4</v>
      </c>
      <c r="AH19" s="3">
        <v>4439</v>
      </c>
      <c r="AI19" s="3">
        <v>4.8999999999999998E-4</v>
      </c>
      <c r="AJ19" s="8">
        <v>-2.0499999999999998</v>
      </c>
      <c r="AK19" s="8">
        <v>0.37</v>
      </c>
    </row>
    <row r="20" spans="1:37">
      <c r="A20" s="3" t="s">
        <v>212</v>
      </c>
      <c r="B20" s="3" t="s">
        <v>213</v>
      </c>
      <c r="C20" s="3" t="s">
        <v>60</v>
      </c>
      <c r="D20" s="3">
        <v>22794</v>
      </c>
      <c r="E20" s="3">
        <v>8007028</v>
      </c>
      <c r="F20" s="3">
        <v>20130902</v>
      </c>
      <c r="G20" s="3">
        <v>12038</v>
      </c>
      <c r="H20" s="3" t="s">
        <v>214</v>
      </c>
      <c r="I20" s="3" t="s">
        <v>215</v>
      </c>
      <c r="J20" s="3" t="s">
        <v>216</v>
      </c>
      <c r="M20" s="3" t="s">
        <v>217</v>
      </c>
      <c r="N20" s="3" t="s">
        <v>218</v>
      </c>
      <c r="O20" s="3" t="s">
        <v>219</v>
      </c>
      <c r="Q20" s="3" t="s">
        <v>220</v>
      </c>
      <c r="R20" s="3" t="s">
        <v>221</v>
      </c>
      <c r="S20" s="3">
        <v>17</v>
      </c>
      <c r="T20" s="3">
        <v>38296571</v>
      </c>
      <c r="U20" s="3">
        <v>38328436</v>
      </c>
      <c r="V20" s="3">
        <v>1</v>
      </c>
      <c r="W20" s="3">
        <v>525.42439160000004</v>
      </c>
      <c r="X20" s="3">
        <v>1.0900000000000001</v>
      </c>
      <c r="Y20" s="3">
        <v>4113</v>
      </c>
      <c r="Z20" s="3">
        <v>1.73</v>
      </c>
      <c r="AA20" s="3">
        <v>5832.5</v>
      </c>
      <c r="AB20" s="3">
        <v>1.1000000000000001</v>
      </c>
      <c r="AC20" s="3">
        <v>1.85</v>
      </c>
      <c r="AD20" s="3">
        <v>1719.5</v>
      </c>
      <c r="AE20" s="3">
        <v>1.07</v>
      </c>
      <c r="AF20" s="3">
        <v>6161</v>
      </c>
      <c r="AG20" s="3">
        <v>9.7999999999999997E-4</v>
      </c>
      <c r="AH20" s="3">
        <v>5504</v>
      </c>
      <c r="AI20" s="3">
        <v>3.8000000000000002E-4</v>
      </c>
      <c r="AJ20" s="8">
        <v>-2.0499999999999998</v>
      </c>
      <c r="AK20" s="8">
        <v>0.37</v>
      </c>
    </row>
    <row r="21" spans="1:37">
      <c r="A21" s="3" t="s">
        <v>243</v>
      </c>
      <c r="B21" s="3" t="s">
        <v>244</v>
      </c>
      <c r="C21" s="3" t="s">
        <v>38</v>
      </c>
      <c r="D21" s="3">
        <v>316</v>
      </c>
      <c r="E21" s="3">
        <v>8047300</v>
      </c>
      <c r="F21" s="3">
        <v>20130915</v>
      </c>
      <c r="G21" s="3">
        <v>12014</v>
      </c>
      <c r="H21" s="3" t="s">
        <v>245</v>
      </c>
      <c r="I21" s="3" t="s">
        <v>246</v>
      </c>
      <c r="J21" s="3" t="s">
        <v>247</v>
      </c>
      <c r="M21" s="3" t="s">
        <v>248</v>
      </c>
      <c r="N21" s="3" t="s">
        <v>249</v>
      </c>
      <c r="O21" s="3" t="s">
        <v>250</v>
      </c>
      <c r="Q21" s="3" t="s">
        <v>251</v>
      </c>
      <c r="R21" s="3" t="s">
        <v>252</v>
      </c>
      <c r="S21" s="3">
        <v>2</v>
      </c>
      <c r="T21" s="3">
        <v>201450591</v>
      </c>
      <c r="U21" s="3">
        <v>201541787</v>
      </c>
      <c r="V21" s="3">
        <v>1</v>
      </c>
      <c r="W21" s="3">
        <v>27.26760513</v>
      </c>
      <c r="X21" s="3">
        <v>1.1100000000000001</v>
      </c>
      <c r="Y21" s="3">
        <v>3677.5</v>
      </c>
      <c r="Z21" s="3">
        <v>1.8</v>
      </c>
      <c r="AA21" s="3">
        <v>5480.5</v>
      </c>
      <c r="AB21" s="3">
        <v>1.1100000000000001</v>
      </c>
      <c r="AC21" s="3">
        <v>1.9</v>
      </c>
      <c r="AD21" s="3">
        <v>1803</v>
      </c>
      <c r="AE21" s="3">
        <v>1.19</v>
      </c>
      <c r="AF21" s="3">
        <v>5545</v>
      </c>
      <c r="AG21" s="3">
        <v>4.8000000000000001E-4</v>
      </c>
      <c r="AH21" s="3">
        <v>5416</v>
      </c>
      <c r="AI21" s="3">
        <v>4.4000000000000002E-4</v>
      </c>
      <c r="AJ21" s="8">
        <v>-2.0499999999999998</v>
      </c>
      <c r="AK21" s="8">
        <v>0.37</v>
      </c>
    </row>
    <row r="22" spans="1:37">
      <c r="A22" s="3" t="s">
        <v>232</v>
      </c>
      <c r="B22" s="3" t="s">
        <v>233</v>
      </c>
      <c r="C22" s="3" t="s">
        <v>234</v>
      </c>
      <c r="D22" s="3">
        <v>79596</v>
      </c>
      <c r="E22" s="3">
        <v>7972180</v>
      </c>
      <c r="F22" s="3">
        <v>20130908</v>
      </c>
      <c r="G22" s="3">
        <v>12058</v>
      </c>
      <c r="H22" s="3" t="s">
        <v>235</v>
      </c>
      <c r="I22" s="3" t="s">
        <v>236</v>
      </c>
      <c r="J22" s="3" t="s">
        <v>237</v>
      </c>
      <c r="M22" s="3" t="s">
        <v>238</v>
      </c>
      <c r="N22" s="3" t="s">
        <v>239</v>
      </c>
      <c r="O22" s="3" t="s">
        <v>240</v>
      </c>
      <c r="Q22" s="3" t="s">
        <v>241</v>
      </c>
      <c r="R22" s="3" t="s">
        <v>242</v>
      </c>
      <c r="S22" s="3">
        <v>13</v>
      </c>
      <c r="T22" s="3">
        <v>79188426</v>
      </c>
      <c r="U22" s="3">
        <v>79233314</v>
      </c>
      <c r="V22" s="3">
        <v>-1</v>
      </c>
      <c r="W22" s="3">
        <v>417.6980236</v>
      </c>
      <c r="X22" s="3">
        <v>1.24</v>
      </c>
      <c r="Y22" s="3">
        <v>4466</v>
      </c>
      <c r="Z22" s="3">
        <v>2.2200000000000002</v>
      </c>
      <c r="AA22" s="3">
        <v>6235</v>
      </c>
      <c r="AB22" s="3">
        <v>1.1499999999999999</v>
      </c>
      <c r="AC22" s="3">
        <v>2.0699999999999998</v>
      </c>
      <c r="AD22" s="3">
        <v>1769</v>
      </c>
      <c r="AE22" s="3">
        <v>1.08</v>
      </c>
      <c r="AF22" s="3">
        <v>6273</v>
      </c>
      <c r="AG22" s="3">
        <v>5.9000000000000003E-4</v>
      </c>
      <c r="AH22" s="3">
        <v>6197</v>
      </c>
      <c r="AI22" s="3">
        <v>4.2000000000000002E-4</v>
      </c>
      <c r="AJ22" s="8">
        <v>-2.0499999999999998</v>
      </c>
      <c r="AK22" s="8">
        <v>0.37</v>
      </c>
    </row>
    <row r="23" spans="1:37">
      <c r="A23" s="3" t="s">
        <v>263</v>
      </c>
      <c r="B23" s="3" t="s">
        <v>264</v>
      </c>
      <c r="C23" s="3" t="s">
        <v>60</v>
      </c>
      <c r="D23" s="3">
        <v>197322</v>
      </c>
      <c r="E23" s="3">
        <v>7997863</v>
      </c>
      <c r="F23" s="3">
        <v>20130902</v>
      </c>
      <c r="G23" s="3">
        <v>12037</v>
      </c>
      <c r="H23" s="3" t="s">
        <v>265</v>
      </c>
      <c r="I23" s="3" t="s">
        <v>266</v>
      </c>
      <c r="J23" s="3" t="s">
        <v>267</v>
      </c>
      <c r="M23" s="3" t="s">
        <v>268</v>
      </c>
      <c r="N23" s="3" t="s">
        <v>269</v>
      </c>
      <c r="O23" s="3" t="s">
        <v>270</v>
      </c>
      <c r="Q23" s="3" t="s">
        <v>271</v>
      </c>
      <c r="R23" s="3" t="s">
        <v>272</v>
      </c>
      <c r="S23" s="3">
        <v>16</v>
      </c>
      <c r="T23" s="3">
        <v>89154783</v>
      </c>
      <c r="U23" s="3">
        <v>89222254</v>
      </c>
      <c r="V23" s="3">
        <v>1</v>
      </c>
      <c r="W23" s="3">
        <v>133.47590450000001</v>
      </c>
      <c r="X23" s="3">
        <v>0.66</v>
      </c>
      <c r="Y23" s="3">
        <v>2462</v>
      </c>
      <c r="Z23" s="3">
        <v>0.35</v>
      </c>
      <c r="AA23" s="3">
        <v>4018.5</v>
      </c>
      <c r="AB23" s="3">
        <v>0.76</v>
      </c>
      <c r="AC23" s="3">
        <v>0.42</v>
      </c>
      <c r="AD23" s="3">
        <v>1556.5</v>
      </c>
      <c r="AE23" s="3">
        <v>0.93</v>
      </c>
      <c r="AF23" s="3">
        <v>3648</v>
      </c>
      <c r="AG23" s="4">
        <v>8.9999999999999998E-4</v>
      </c>
      <c r="AH23" s="3">
        <v>4389</v>
      </c>
      <c r="AI23" s="3">
        <v>3.6999999999999999E-4</v>
      </c>
      <c r="AJ23" s="8">
        <v>-2.02</v>
      </c>
      <c r="AK23" s="8">
        <v>0.38</v>
      </c>
    </row>
    <row r="24" spans="1:37">
      <c r="A24" s="3" t="s">
        <v>253</v>
      </c>
      <c r="B24" s="3" t="s">
        <v>254</v>
      </c>
      <c r="C24" s="3" t="s">
        <v>60</v>
      </c>
      <c r="D24" s="3">
        <v>91298</v>
      </c>
      <c r="E24" s="3">
        <v>7957467</v>
      </c>
      <c r="F24" s="3">
        <v>20130908</v>
      </c>
      <c r="G24" s="3">
        <v>12051</v>
      </c>
      <c r="H24" s="3" t="s">
        <v>255</v>
      </c>
      <c r="I24" s="3" t="s">
        <v>256</v>
      </c>
      <c r="J24" s="3" t="s">
        <v>257</v>
      </c>
      <c r="M24" s="3" t="s">
        <v>258</v>
      </c>
      <c r="N24" s="3" t="s">
        <v>259</v>
      </c>
      <c r="O24" s="3" t="s">
        <v>260</v>
      </c>
      <c r="Q24" s="3" t="s">
        <v>261</v>
      </c>
      <c r="R24" s="3" t="s">
        <v>262</v>
      </c>
      <c r="S24" s="3">
        <v>12</v>
      </c>
      <c r="T24" s="3">
        <v>88427623</v>
      </c>
      <c r="U24" s="3">
        <v>88443937</v>
      </c>
      <c r="V24" s="3">
        <v>1</v>
      </c>
      <c r="W24" s="3">
        <v>317.2087866</v>
      </c>
      <c r="X24" s="3">
        <v>0.91</v>
      </c>
      <c r="Y24" s="3">
        <v>4399</v>
      </c>
      <c r="Z24" s="3">
        <v>1.1599999999999999</v>
      </c>
      <c r="AA24" s="3">
        <v>6111.5</v>
      </c>
      <c r="AB24" s="3">
        <v>0.96</v>
      </c>
      <c r="AC24" s="3">
        <v>1.26</v>
      </c>
      <c r="AD24" s="3">
        <v>1712.5</v>
      </c>
      <c r="AE24" s="3">
        <v>1.06</v>
      </c>
      <c r="AF24" s="3">
        <v>6376</v>
      </c>
      <c r="AG24" s="3">
        <v>5.1999999999999995E-4</v>
      </c>
      <c r="AH24" s="3">
        <v>5847</v>
      </c>
      <c r="AI24" s="3">
        <v>3.4000000000000002E-4</v>
      </c>
      <c r="AJ24" s="8">
        <v>-2.02</v>
      </c>
      <c r="AK24" s="8">
        <v>0.38</v>
      </c>
    </row>
    <row r="25" spans="1:37">
      <c r="A25" s="3" t="s">
        <v>284</v>
      </c>
      <c r="B25" s="3" t="s">
        <v>285</v>
      </c>
      <c r="C25" s="3" t="s">
        <v>60</v>
      </c>
      <c r="D25" s="3">
        <v>89832</v>
      </c>
      <c r="E25" s="3">
        <v>7987012</v>
      </c>
      <c r="F25" s="3">
        <v>20130902</v>
      </c>
      <c r="G25" s="3">
        <v>12043</v>
      </c>
      <c r="H25" s="3" t="s">
        <v>286</v>
      </c>
      <c r="I25" s="3" t="s">
        <v>287</v>
      </c>
      <c r="J25" s="3" t="s">
        <v>288</v>
      </c>
      <c r="M25" s="3" t="s">
        <v>289</v>
      </c>
      <c r="N25" s="3" t="s">
        <v>290</v>
      </c>
      <c r="O25" s="3" t="s">
        <v>291</v>
      </c>
      <c r="Q25" s="3" t="s">
        <v>292</v>
      </c>
      <c r="R25" s="3" t="s">
        <v>293</v>
      </c>
      <c r="S25" s="3">
        <v>15</v>
      </c>
      <c r="T25" s="3">
        <v>30653443</v>
      </c>
      <c r="U25" s="3">
        <v>30686052</v>
      </c>
      <c r="V25" s="3">
        <v>-1</v>
      </c>
      <c r="W25" s="3">
        <v>44.549062810000002</v>
      </c>
      <c r="X25" s="3">
        <v>0.82</v>
      </c>
      <c r="Y25" s="3">
        <v>3669.5</v>
      </c>
      <c r="Z25" s="3">
        <v>0.87</v>
      </c>
      <c r="AA25" s="3">
        <v>5567</v>
      </c>
      <c r="AB25" s="3">
        <v>0.9</v>
      </c>
      <c r="AC25" s="3">
        <v>1.01</v>
      </c>
      <c r="AD25" s="3">
        <v>1897.5</v>
      </c>
      <c r="AE25" s="3">
        <v>1.04</v>
      </c>
      <c r="AF25" s="3">
        <v>5433</v>
      </c>
      <c r="AG25" s="3">
        <v>6.8999999999999997E-4</v>
      </c>
      <c r="AH25" s="3">
        <v>5701</v>
      </c>
      <c r="AI25" s="3">
        <v>5.2999999999999998E-4</v>
      </c>
      <c r="AJ25" s="8">
        <v>-1.99</v>
      </c>
      <c r="AK25" s="8">
        <v>0.39</v>
      </c>
    </row>
    <row r="26" spans="1:37">
      <c r="A26" s="3" t="s">
        <v>324</v>
      </c>
      <c r="B26" s="3" t="s">
        <v>325</v>
      </c>
      <c r="C26" s="3" t="s">
        <v>60</v>
      </c>
      <c r="D26" s="3">
        <v>196483</v>
      </c>
      <c r="E26" s="3">
        <v>7999304</v>
      </c>
      <c r="F26" s="3">
        <v>20130908</v>
      </c>
      <c r="G26" s="3">
        <v>12050</v>
      </c>
      <c r="H26" s="3" t="s">
        <v>326</v>
      </c>
      <c r="I26" s="3" t="s">
        <v>327</v>
      </c>
      <c r="J26" s="3" t="s">
        <v>328</v>
      </c>
      <c r="M26" s="3" t="s">
        <v>329</v>
      </c>
      <c r="N26" s="3" t="s">
        <v>330</v>
      </c>
      <c r="O26" s="3" t="s">
        <v>331</v>
      </c>
      <c r="Q26" s="3" t="s">
        <v>332</v>
      </c>
      <c r="R26" s="3" t="s">
        <v>333</v>
      </c>
      <c r="S26" s="3">
        <v>16</v>
      </c>
      <c r="T26" s="3">
        <v>5134305</v>
      </c>
      <c r="U26" s="3">
        <v>5147809</v>
      </c>
      <c r="V26" s="3">
        <v>-1</v>
      </c>
      <c r="W26" s="3">
        <v>246.96040009999999</v>
      </c>
      <c r="X26" s="3">
        <v>0.45</v>
      </c>
      <c r="Y26" s="3">
        <v>1817</v>
      </c>
      <c r="Z26" s="3">
        <v>-0.32</v>
      </c>
      <c r="AA26" s="3">
        <v>3884.5</v>
      </c>
      <c r="AB26" s="3">
        <v>0.64</v>
      </c>
      <c r="AC26" s="3">
        <v>-0.08</v>
      </c>
      <c r="AD26" s="3">
        <v>2067.5</v>
      </c>
      <c r="AE26" s="3">
        <v>1.1000000000000001</v>
      </c>
      <c r="AF26" s="3">
        <v>4134</v>
      </c>
      <c r="AG26" s="3">
        <v>5.1999999999999995E-4</v>
      </c>
      <c r="AH26" s="3">
        <v>3635</v>
      </c>
      <c r="AI26" s="3">
        <v>4.6000000000000001E-4</v>
      </c>
      <c r="AJ26" s="8">
        <v>-1.96</v>
      </c>
      <c r="AK26" s="8">
        <v>0.4</v>
      </c>
    </row>
    <row r="27" spans="1:37">
      <c r="A27" s="3" t="s">
        <v>314</v>
      </c>
      <c r="B27" s="3" t="s">
        <v>315</v>
      </c>
      <c r="C27" s="3" t="s">
        <v>60</v>
      </c>
      <c r="D27" s="3">
        <v>29095</v>
      </c>
      <c r="E27" s="3">
        <v>7956031</v>
      </c>
      <c r="F27" s="3">
        <v>20130902</v>
      </c>
      <c r="G27" s="3">
        <v>12044</v>
      </c>
      <c r="H27" s="3" t="s">
        <v>316</v>
      </c>
      <c r="I27" s="3" t="s">
        <v>317</v>
      </c>
      <c r="J27" s="3" t="s">
        <v>318</v>
      </c>
      <c r="M27" s="3" t="s">
        <v>319</v>
      </c>
      <c r="N27" s="3" t="s">
        <v>320</v>
      </c>
      <c r="O27" s="3" t="s">
        <v>321</v>
      </c>
      <c r="Q27" s="3" t="s">
        <v>322</v>
      </c>
      <c r="R27" s="3" t="s">
        <v>323</v>
      </c>
      <c r="S27" s="3">
        <v>12</v>
      </c>
      <c r="T27" s="3">
        <v>56211703</v>
      </c>
      <c r="U27" s="3">
        <v>56215663</v>
      </c>
      <c r="V27" s="3">
        <v>1</v>
      </c>
      <c r="W27" s="3">
        <v>333.8275984</v>
      </c>
      <c r="X27" s="3">
        <v>0.65</v>
      </c>
      <c r="Y27" s="3">
        <v>2894</v>
      </c>
      <c r="Z27" s="3">
        <v>0.32</v>
      </c>
      <c r="AA27" s="3">
        <v>4314</v>
      </c>
      <c r="AB27" s="3">
        <v>0.7</v>
      </c>
      <c r="AC27" s="3">
        <v>0.17</v>
      </c>
      <c r="AD27" s="3">
        <v>1420</v>
      </c>
      <c r="AE27" s="3">
        <v>0.77</v>
      </c>
      <c r="AF27" s="3">
        <v>4291</v>
      </c>
      <c r="AG27" s="3">
        <v>4.4999999999999999E-4</v>
      </c>
      <c r="AH27" s="3">
        <v>4337</v>
      </c>
      <c r="AI27" s="3">
        <v>6.8000000000000005E-4</v>
      </c>
      <c r="AJ27" s="8">
        <v>-1.96</v>
      </c>
      <c r="AK27" s="8">
        <v>0.4</v>
      </c>
    </row>
    <row r="28" spans="1:37">
      <c r="A28" s="3" t="s">
        <v>352</v>
      </c>
      <c r="B28" s="3" t="s">
        <v>353</v>
      </c>
      <c r="C28" s="3" t="s">
        <v>38</v>
      </c>
      <c r="D28" s="3">
        <v>256356</v>
      </c>
      <c r="E28" s="3">
        <v>8091120</v>
      </c>
      <c r="F28" s="3">
        <v>20130915</v>
      </c>
      <c r="G28" s="3">
        <v>12016</v>
      </c>
      <c r="H28" s="3" t="s">
        <v>354</v>
      </c>
      <c r="I28" s="3" t="s">
        <v>355</v>
      </c>
      <c r="J28" s="3" t="s">
        <v>356</v>
      </c>
      <c r="M28" s="3" t="s">
        <v>357</v>
      </c>
      <c r="N28" s="3" t="s">
        <v>358</v>
      </c>
      <c r="O28" s="3" t="s">
        <v>359</v>
      </c>
      <c r="Q28" s="3" t="s">
        <v>360</v>
      </c>
      <c r="R28" s="3" t="s">
        <v>361</v>
      </c>
      <c r="S28" s="3">
        <v>3</v>
      </c>
      <c r="T28" s="3">
        <v>141882414</v>
      </c>
      <c r="U28" s="3">
        <v>141944449</v>
      </c>
      <c r="V28" s="3">
        <v>-1</v>
      </c>
      <c r="W28" s="3">
        <v>112.298498</v>
      </c>
      <c r="X28" s="3">
        <v>0.6</v>
      </c>
      <c r="Y28" s="3">
        <v>1879.5</v>
      </c>
      <c r="Z28" s="3">
        <v>0.16</v>
      </c>
      <c r="AA28" s="3">
        <v>3487</v>
      </c>
      <c r="AB28" s="3">
        <v>0.72</v>
      </c>
      <c r="AC28" s="3">
        <v>0.25</v>
      </c>
      <c r="AD28" s="3">
        <v>1607.5</v>
      </c>
      <c r="AE28" s="3">
        <v>1.03</v>
      </c>
      <c r="AF28" s="3">
        <v>3774</v>
      </c>
      <c r="AG28" s="3">
        <v>5.9000000000000003E-4</v>
      </c>
      <c r="AH28" s="3">
        <v>3200</v>
      </c>
      <c r="AI28" s="3">
        <v>4.2000000000000002E-4</v>
      </c>
      <c r="AJ28" s="8">
        <v>-1.96</v>
      </c>
      <c r="AK28" s="8">
        <v>0.4</v>
      </c>
    </row>
    <row r="29" spans="1:37">
      <c r="A29" s="3" t="s">
        <v>362</v>
      </c>
      <c r="B29" s="3" t="s">
        <v>363</v>
      </c>
      <c r="C29" s="3" t="s">
        <v>60</v>
      </c>
      <c r="D29" s="3">
        <v>64428</v>
      </c>
      <c r="E29" s="3">
        <v>7998336</v>
      </c>
      <c r="F29" s="3">
        <v>20130902</v>
      </c>
      <c r="G29" s="3">
        <v>12044</v>
      </c>
      <c r="H29" s="3" t="s">
        <v>364</v>
      </c>
      <c r="I29" s="3" t="s">
        <v>365</v>
      </c>
      <c r="J29" s="3" t="s">
        <v>366</v>
      </c>
      <c r="M29" s="3" t="s">
        <v>367</v>
      </c>
      <c r="N29" s="3" t="s">
        <v>368</v>
      </c>
      <c r="O29" s="3" t="s">
        <v>369</v>
      </c>
      <c r="Q29" s="3" t="s">
        <v>370</v>
      </c>
      <c r="R29" s="3" t="s">
        <v>371</v>
      </c>
      <c r="S29" s="3">
        <v>16</v>
      </c>
      <c r="T29" s="3">
        <v>779753</v>
      </c>
      <c r="U29" s="3">
        <v>791329</v>
      </c>
      <c r="V29" s="3">
        <v>-1</v>
      </c>
      <c r="W29" s="3">
        <v>104.6053589</v>
      </c>
      <c r="X29" s="3">
        <v>0.7</v>
      </c>
      <c r="Y29" s="3">
        <v>3119.5</v>
      </c>
      <c r="Z29" s="3">
        <v>0.48</v>
      </c>
      <c r="AA29" s="3">
        <v>4658</v>
      </c>
      <c r="AB29" s="3">
        <v>0.76</v>
      </c>
      <c r="AC29" s="3">
        <v>0.42</v>
      </c>
      <c r="AD29" s="3">
        <v>1538.5</v>
      </c>
      <c r="AE29" s="3">
        <v>0.84</v>
      </c>
      <c r="AF29" s="3">
        <v>4971</v>
      </c>
      <c r="AG29" s="3">
        <v>5.9000000000000003E-4</v>
      </c>
      <c r="AH29" s="3">
        <v>4345</v>
      </c>
      <c r="AI29" s="3">
        <v>5.9000000000000003E-4</v>
      </c>
      <c r="AJ29" s="8">
        <v>-1.96</v>
      </c>
      <c r="AK29" s="8">
        <v>0.4</v>
      </c>
    </row>
    <row r="30" spans="1:37">
      <c r="A30" s="3" t="s">
        <v>294</v>
      </c>
      <c r="B30" s="3" t="s">
        <v>295</v>
      </c>
      <c r="C30" s="3" t="s">
        <v>60</v>
      </c>
      <c r="D30" s="3">
        <v>7257</v>
      </c>
      <c r="E30" s="3">
        <v>7910550</v>
      </c>
      <c r="F30" s="3">
        <v>20130902</v>
      </c>
      <c r="G30" s="3">
        <v>12039</v>
      </c>
      <c r="H30" s="3" t="s">
        <v>296</v>
      </c>
      <c r="I30" s="3" t="s">
        <v>297</v>
      </c>
      <c r="J30" s="3" t="s">
        <v>298</v>
      </c>
      <c r="M30" s="3" t="s">
        <v>299</v>
      </c>
      <c r="N30" s="3" t="s">
        <v>300</v>
      </c>
      <c r="O30" s="3" t="s">
        <v>301</v>
      </c>
      <c r="Q30" s="3" t="s">
        <v>302</v>
      </c>
      <c r="R30" s="3" t="s">
        <v>303</v>
      </c>
      <c r="S30" s="3">
        <v>1</v>
      </c>
      <c r="T30" s="3">
        <v>231664399</v>
      </c>
      <c r="U30" s="3">
        <v>231702270</v>
      </c>
      <c r="V30" s="3">
        <v>1</v>
      </c>
      <c r="W30" s="3">
        <v>1062.194686</v>
      </c>
      <c r="X30" s="3">
        <v>0.87</v>
      </c>
      <c r="Y30" s="3">
        <v>3501.5</v>
      </c>
      <c r="Z30" s="3">
        <v>1.03</v>
      </c>
      <c r="AA30" s="3">
        <v>5211</v>
      </c>
      <c r="AB30" s="3">
        <v>0.92</v>
      </c>
      <c r="AC30" s="3">
        <v>1.1000000000000001</v>
      </c>
      <c r="AD30" s="3">
        <v>1709.5</v>
      </c>
      <c r="AE30" s="3">
        <v>0.98</v>
      </c>
      <c r="AF30" s="3">
        <v>5709</v>
      </c>
      <c r="AG30" s="3">
        <v>7.2000000000000005E-4</v>
      </c>
      <c r="AH30" s="3">
        <v>4713</v>
      </c>
      <c r="AI30" s="3">
        <v>4.8999999999999998E-4</v>
      </c>
      <c r="AJ30" s="8">
        <v>-1.96</v>
      </c>
      <c r="AK30" s="8">
        <v>0.4</v>
      </c>
    </row>
    <row r="31" spans="1:37">
      <c r="A31" s="3" t="s">
        <v>334</v>
      </c>
      <c r="B31" s="3" t="s">
        <v>335</v>
      </c>
      <c r="C31" s="3" t="s">
        <v>60</v>
      </c>
      <c r="D31" s="3">
        <v>1307</v>
      </c>
      <c r="E31" s="3">
        <v>7914361</v>
      </c>
      <c r="F31" s="3">
        <v>20130902</v>
      </c>
      <c r="G31" s="3">
        <v>12042</v>
      </c>
      <c r="H31" s="3" t="s">
        <v>265</v>
      </c>
      <c r="I31" s="3" t="s">
        <v>336</v>
      </c>
      <c r="J31" s="3" t="s">
        <v>337</v>
      </c>
      <c r="M31" s="3" t="s">
        <v>338</v>
      </c>
      <c r="N31" s="3" t="s">
        <v>339</v>
      </c>
      <c r="O31" s="3" t="s">
        <v>340</v>
      </c>
      <c r="Q31" s="3" t="s">
        <v>341</v>
      </c>
      <c r="R31" s="3" t="s">
        <v>342</v>
      </c>
      <c r="S31" s="3">
        <v>1</v>
      </c>
      <c r="T31" s="3">
        <v>32117848</v>
      </c>
      <c r="U31" s="3">
        <v>32169920</v>
      </c>
      <c r="V31" s="3">
        <v>-1</v>
      </c>
      <c r="W31" s="3">
        <v>135.2616591</v>
      </c>
      <c r="X31" s="3">
        <v>0.93</v>
      </c>
      <c r="Y31" s="3">
        <v>3738.5</v>
      </c>
      <c r="Z31" s="3">
        <v>1.22</v>
      </c>
      <c r="AA31" s="3">
        <v>5611</v>
      </c>
      <c r="AB31" s="3">
        <v>0.94</v>
      </c>
      <c r="AC31" s="3">
        <v>1.18</v>
      </c>
      <c r="AD31" s="3">
        <v>1872.5</v>
      </c>
      <c r="AE31" s="3">
        <v>1.06</v>
      </c>
      <c r="AF31" s="3">
        <v>5681</v>
      </c>
      <c r="AG31" s="3">
        <v>4.6999999999999999E-4</v>
      </c>
      <c r="AH31" s="3">
        <v>5541</v>
      </c>
      <c r="AI31" s="3">
        <v>6.8000000000000005E-4</v>
      </c>
      <c r="AJ31" s="8">
        <v>-1.96</v>
      </c>
      <c r="AK31" s="8">
        <v>0.4</v>
      </c>
    </row>
    <row r="32" spans="1:37">
      <c r="A32" s="3" t="s">
        <v>343</v>
      </c>
      <c r="B32" s="3" t="s">
        <v>344</v>
      </c>
      <c r="C32" s="3" t="s">
        <v>60</v>
      </c>
      <c r="D32" s="3">
        <v>201164</v>
      </c>
      <c r="E32" s="3">
        <v>8013068</v>
      </c>
      <c r="F32" s="3">
        <v>20130902</v>
      </c>
      <c r="G32" s="3">
        <v>12038</v>
      </c>
      <c r="H32" s="3" t="s">
        <v>345</v>
      </c>
      <c r="I32" s="3" t="s">
        <v>346</v>
      </c>
      <c r="J32" s="3" t="s">
        <v>347</v>
      </c>
      <c r="M32" s="3" t="s">
        <v>343</v>
      </c>
      <c r="N32" s="3" t="s">
        <v>348</v>
      </c>
      <c r="O32" s="3" t="s">
        <v>349</v>
      </c>
      <c r="Q32" s="3" t="s">
        <v>350</v>
      </c>
      <c r="R32" s="3" t="s">
        <v>351</v>
      </c>
      <c r="S32" s="3">
        <v>17</v>
      </c>
      <c r="T32" s="3">
        <v>17104309</v>
      </c>
      <c r="U32" s="3">
        <v>17109629</v>
      </c>
      <c r="V32" s="3">
        <v>-1</v>
      </c>
      <c r="W32" s="3">
        <v>125.9285792</v>
      </c>
      <c r="X32" s="3">
        <v>0.88</v>
      </c>
      <c r="Y32" s="3">
        <v>3321</v>
      </c>
      <c r="Z32" s="3">
        <v>1.06</v>
      </c>
      <c r="AA32" s="3">
        <v>4975.5</v>
      </c>
      <c r="AB32" s="3">
        <v>0.94</v>
      </c>
      <c r="AC32" s="3">
        <v>1.18</v>
      </c>
      <c r="AD32" s="3">
        <v>1654.5</v>
      </c>
      <c r="AE32" s="3">
        <v>1.03</v>
      </c>
      <c r="AF32" s="3">
        <v>5113</v>
      </c>
      <c r="AG32" s="3">
        <v>7.2000000000000005E-4</v>
      </c>
      <c r="AH32" s="3">
        <v>4838</v>
      </c>
      <c r="AI32" s="3">
        <v>6.4000000000000005E-4</v>
      </c>
      <c r="AJ32" s="8">
        <v>-1.96</v>
      </c>
      <c r="AK32" s="8">
        <v>0.4</v>
      </c>
    </row>
    <row r="33" spans="1:37">
      <c r="A33" s="3" t="s">
        <v>304</v>
      </c>
      <c r="B33" s="3" t="s">
        <v>305</v>
      </c>
      <c r="C33" s="3" t="s">
        <v>275</v>
      </c>
      <c r="D33" s="3">
        <v>9263</v>
      </c>
      <c r="E33" s="3">
        <v>8132503</v>
      </c>
      <c r="F33" s="3">
        <v>20130908</v>
      </c>
      <c r="G33" s="3">
        <v>12002</v>
      </c>
      <c r="H33" s="3" t="s">
        <v>306</v>
      </c>
      <c r="I33" s="3" t="s">
        <v>307</v>
      </c>
      <c r="J33" s="3" t="s">
        <v>308</v>
      </c>
      <c r="M33" s="3" t="s">
        <v>309</v>
      </c>
      <c r="N33" s="3" t="s">
        <v>310</v>
      </c>
      <c r="O33" s="3" t="s">
        <v>311</v>
      </c>
      <c r="Q33" s="3" t="s">
        <v>312</v>
      </c>
      <c r="R33" s="3" t="s">
        <v>313</v>
      </c>
      <c r="S33" s="3">
        <v>7</v>
      </c>
      <c r="T33" s="3">
        <v>43622357</v>
      </c>
      <c r="U33" s="3">
        <v>43666385</v>
      </c>
      <c r="V33" s="3">
        <v>1</v>
      </c>
      <c r="W33" s="3">
        <v>817.94944720000001</v>
      </c>
      <c r="X33" s="3">
        <v>1.01</v>
      </c>
      <c r="Y33" s="3">
        <v>3547</v>
      </c>
      <c r="Z33" s="3">
        <v>1.48</v>
      </c>
      <c r="AA33" s="3">
        <v>5392.5</v>
      </c>
      <c r="AB33" s="3">
        <v>1.0900000000000001</v>
      </c>
      <c r="AC33" s="3">
        <v>1.81</v>
      </c>
      <c r="AD33" s="3">
        <v>1845.5</v>
      </c>
      <c r="AE33" s="3">
        <v>1.21</v>
      </c>
      <c r="AF33" s="3">
        <v>5397</v>
      </c>
      <c r="AG33" s="3">
        <v>7.6999999999999996E-4</v>
      </c>
      <c r="AH33" s="3">
        <v>5388</v>
      </c>
      <c r="AI33" s="3">
        <v>4.4999999999999999E-4</v>
      </c>
      <c r="AJ33" s="8">
        <v>-1.96</v>
      </c>
      <c r="AK33" s="8">
        <v>0.4</v>
      </c>
    </row>
    <row r="34" spans="1:37">
      <c r="A34" s="3" t="s">
        <v>372</v>
      </c>
      <c r="B34" s="3" t="s">
        <v>373</v>
      </c>
      <c r="C34" s="3" t="s">
        <v>111</v>
      </c>
      <c r="D34" s="3">
        <v>54328</v>
      </c>
      <c r="E34" s="3">
        <v>8167758</v>
      </c>
      <c r="F34" s="3">
        <v>20130908</v>
      </c>
      <c r="G34" s="3">
        <v>12003</v>
      </c>
      <c r="H34" s="3" t="s">
        <v>374</v>
      </c>
      <c r="I34" s="3" t="s">
        <v>375</v>
      </c>
      <c r="J34" s="3" t="s">
        <v>376</v>
      </c>
      <c r="M34" s="3" t="s">
        <v>377</v>
      </c>
      <c r="N34" s="3" t="s">
        <v>378</v>
      </c>
      <c r="O34" s="3" t="s">
        <v>379</v>
      </c>
      <c r="Q34" s="3" t="s">
        <v>380</v>
      </c>
      <c r="R34" s="3" t="s">
        <v>381</v>
      </c>
      <c r="S34" s="3" t="s">
        <v>57</v>
      </c>
      <c r="T34" s="3">
        <v>53078273</v>
      </c>
      <c r="U34" s="3">
        <v>53109797</v>
      </c>
      <c r="V34" s="3">
        <v>1</v>
      </c>
      <c r="W34" s="3">
        <v>46.832708580000002</v>
      </c>
      <c r="X34" s="3">
        <v>1.21</v>
      </c>
      <c r="Y34" s="3">
        <v>4116</v>
      </c>
      <c r="Z34" s="3">
        <v>2.12</v>
      </c>
      <c r="AA34" s="3">
        <v>5810.5</v>
      </c>
      <c r="AB34" s="3">
        <v>1.17</v>
      </c>
      <c r="AC34" s="3">
        <v>2.15</v>
      </c>
      <c r="AD34" s="3">
        <v>1694.5</v>
      </c>
      <c r="AE34" s="3">
        <v>1.0900000000000001</v>
      </c>
      <c r="AF34" s="3">
        <v>5894</v>
      </c>
      <c r="AG34" s="3">
        <v>6.4999999999999997E-4</v>
      </c>
      <c r="AH34" s="3">
        <v>5727</v>
      </c>
      <c r="AI34" s="3">
        <v>5.2999999999999998E-4</v>
      </c>
      <c r="AJ34" s="8">
        <v>-1.96</v>
      </c>
      <c r="AK34" s="8">
        <v>0.4</v>
      </c>
    </row>
    <row r="35" spans="1:37">
      <c r="A35" s="3" t="s">
        <v>401</v>
      </c>
      <c r="B35" s="3" t="s">
        <v>402</v>
      </c>
      <c r="C35" s="3" t="s">
        <v>38</v>
      </c>
      <c r="D35" s="3">
        <v>10991</v>
      </c>
      <c r="E35" s="3">
        <v>8079931</v>
      </c>
      <c r="F35" s="3">
        <v>20130915</v>
      </c>
      <c r="G35" s="3">
        <v>12015</v>
      </c>
      <c r="H35" s="3" t="s">
        <v>403</v>
      </c>
      <c r="I35" s="3" t="s">
        <v>404</v>
      </c>
      <c r="J35" s="3" t="s">
        <v>405</v>
      </c>
      <c r="M35" s="3" t="s">
        <v>406</v>
      </c>
      <c r="N35" s="3" t="s">
        <v>407</v>
      </c>
      <c r="O35" s="3" t="s">
        <v>408</v>
      </c>
      <c r="Q35" s="3" t="s">
        <v>409</v>
      </c>
      <c r="R35" s="3" t="s">
        <v>410</v>
      </c>
      <c r="S35" s="3">
        <v>3</v>
      </c>
      <c r="T35" s="3">
        <v>50242679</v>
      </c>
      <c r="U35" s="3">
        <v>50258411</v>
      </c>
      <c r="V35" s="3">
        <v>1</v>
      </c>
      <c r="W35" s="3">
        <v>30.132250920000001</v>
      </c>
      <c r="X35" s="3">
        <v>0.49</v>
      </c>
      <c r="Y35" s="3">
        <v>1741.5</v>
      </c>
      <c r="Z35" s="3">
        <v>-0.19</v>
      </c>
      <c r="AA35" s="3">
        <v>3200.5</v>
      </c>
      <c r="AB35" s="3">
        <v>0.68</v>
      </c>
      <c r="AC35" s="3">
        <v>0.08</v>
      </c>
      <c r="AD35" s="3">
        <v>1459</v>
      </c>
      <c r="AE35" s="3">
        <v>1.03</v>
      </c>
      <c r="AF35" s="3">
        <v>3349</v>
      </c>
      <c r="AG35" s="3">
        <v>7.2999999999999996E-4</v>
      </c>
      <c r="AH35" s="3">
        <v>3052</v>
      </c>
      <c r="AI35" s="3">
        <v>4.4000000000000002E-4</v>
      </c>
      <c r="AJ35" s="8">
        <v>-1.93</v>
      </c>
      <c r="AK35" s="8">
        <v>0.41</v>
      </c>
    </row>
    <row r="36" spans="1:37">
      <c r="A36" s="3" t="s">
        <v>391</v>
      </c>
      <c r="B36" s="3" t="s">
        <v>392</v>
      </c>
      <c r="C36" s="3" t="s">
        <v>60</v>
      </c>
      <c r="D36" s="3">
        <v>5997</v>
      </c>
      <c r="E36" s="3">
        <v>7908409</v>
      </c>
      <c r="F36" s="3">
        <v>20130915</v>
      </c>
      <c r="G36" s="3">
        <v>12027</v>
      </c>
      <c r="H36" s="3" t="s">
        <v>393</v>
      </c>
      <c r="I36" s="3" t="s">
        <v>394</v>
      </c>
      <c r="J36" s="3" t="s">
        <v>395</v>
      </c>
      <c r="M36" s="3" t="s">
        <v>396</v>
      </c>
      <c r="N36" s="3" t="s">
        <v>397</v>
      </c>
      <c r="O36" s="3" t="s">
        <v>398</v>
      </c>
      <c r="Q36" s="3" t="s">
        <v>399</v>
      </c>
      <c r="R36" s="3" t="s">
        <v>400</v>
      </c>
      <c r="S36" s="3">
        <v>1</v>
      </c>
      <c r="T36" s="3">
        <v>192778169</v>
      </c>
      <c r="U36" s="3">
        <v>192781403</v>
      </c>
      <c r="V36" s="3">
        <v>1</v>
      </c>
      <c r="W36" s="3">
        <v>86.371775159999999</v>
      </c>
      <c r="X36" s="3">
        <v>0.59</v>
      </c>
      <c r="Y36" s="3">
        <v>1912.5</v>
      </c>
      <c r="Z36" s="3">
        <v>0.13</v>
      </c>
      <c r="AA36" s="3">
        <v>3328</v>
      </c>
      <c r="AB36" s="3">
        <v>0.71</v>
      </c>
      <c r="AC36" s="3">
        <v>0.21</v>
      </c>
      <c r="AD36" s="3">
        <v>1415.5</v>
      </c>
      <c r="AE36" s="3">
        <v>1</v>
      </c>
      <c r="AF36" s="3">
        <v>3600</v>
      </c>
      <c r="AG36" s="3">
        <v>7.6999999999999996E-4</v>
      </c>
      <c r="AH36" s="3">
        <v>3056</v>
      </c>
      <c r="AI36" s="3">
        <v>3.1E-4</v>
      </c>
      <c r="AJ36" s="8">
        <v>-1.93</v>
      </c>
      <c r="AK36" s="8">
        <v>0.41</v>
      </c>
    </row>
    <row r="37" spans="1:37">
      <c r="A37" s="3" t="s">
        <v>382</v>
      </c>
      <c r="B37" s="3" t="s">
        <v>383</v>
      </c>
      <c r="C37" s="3" t="s">
        <v>60</v>
      </c>
      <c r="D37" s="3">
        <v>754</v>
      </c>
      <c r="E37" s="3">
        <v>8070819</v>
      </c>
      <c r="F37" s="3">
        <v>20130902</v>
      </c>
      <c r="G37" s="3">
        <v>12044</v>
      </c>
      <c r="H37" s="3" t="s">
        <v>39</v>
      </c>
      <c r="I37" s="3" t="s">
        <v>384</v>
      </c>
      <c r="J37" s="3" t="s">
        <v>385</v>
      </c>
      <c r="M37" s="3" t="s">
        <v>386</v>
      </c>
      <c r="N37" s="3" t="s">
        <v>387</v>
      </c>
      <c r="O37" s="3" t="s">
        <v>388</v>
      </c>
      <c r="Q37" s="3" t="s">
        <v>389</v>
      </c>
      <c r="R37" s="3" t="s">
        <v>390</v>
      </c>
      <c r="S37" s="3">
        <v>21</v>
      </c>
      <c r="T37" s="3">
        <v>46269500</v>
      </c>
      <c r="U37" s="3">
        <v>46293752</v>
      </c>
      <c r="V37" s="3">
        <v>-1</v>
      </c>
      <c r="W37" s="3">
        <v>2202.53024</v>
      </c>
      <c r="X37" s="3">
        <v>0.9</v>
      </c>
      <c r="Y37" s="3">
        <v>3998</v>
      </c>
      <c r="Z37" s="3">
        <v>1.1200000000000001</v>
      </c>
      <c r="AA37" s="3">
        <v>5882</v>
      </c>
      <c r="AB37" s="3">
        <v>0.96</v>
      </c>
      <c r="AC37" s="3">
        <v>1.26</v>
      </c>
      <c r="AD37" s="3">
        <v>1884</v>
      </c>
      <c r="AE37" s="3">
        <v>1.02</v>
      </c>
      <c r="AF37" s="3">
        <v>5841</v>
      </c>
      <c r="AG37" s="3">
        <v>7.9000000000000001E-4</v>
      </c>
      <c r="AH37" s="3">
        <v>5923</v>
      </c>
      <c r="AI37" s="3">
        <v>4.4999999999999999E-4</v>
      </c>
      <c r="AJ37" s="8">
        <v>-1.93</v>
      </c>
      <c r="AK37" s="8">
        <v>0.41</v>
      </c>
    </row>
    <row r="38" spans="1:37">
      <c r="A38" s="3" t="s">
        <v>429</v>
      </c>
      <c r="B38" s="3" t="s">
        <v>430</v>
      </c>
      <c r="C38" s="3" t="s">
        <v>60</v>
      </c>
      <c r="D38" s="3">
        <v>81929</v>
      </c>
      <c r="E38" s="3">
        <v>8020254</v>
      </c>
      <c r="F38" s="3">
        <v>20130915</v>
      </c>
      <c r="G38" s="3">
        <v>12025</v>
      </c>
      <c r="H38" s="3" t="s">
        <v>431</v>
      </c>
      <c r="I38" s="3" t="s">
        <v>432</v>
      </c>
      <c r="J38" s="3" t="s">
        <v>433</v>
      </c>
      <c r="M38" s="3" t="s">
        <v>434</v>
      </c>
      <c r="N38" s="3" t="s">
        <v>435</v>
      </c>
      <c r="O38" s="3" t="s">
        <v>436</v>
      </c>
      <c r="Q38" s="3" t="s">
        <v>437</v>
      </c>
      <c r="R38" s="3" t="s">
        <v>438</v>
      </c>
      <c r="S38" s="3">
        <v>18</v>
      </c>
      <c r="T38" s="3">
        <v>12947132</v>
      </c>
      <c r="U38" s="3">
        <v>12987535</v>
      </c>
      <c r="V38" s="3">
        <v>1</v>
      </c>
      <c r="W38" s="3">
        <v>292.61980460000001</v>
      </c>
      <c r="X38" s="3">
        <v>0.25</v>
      </c>
      <c r="Y38" s="3">
        <v>845.5</v>
      </c>
      <c r="Z38" s="3">
        <v>-0.96</v>
      </c>
      <c r="AA38" s="3">
        <v>2469</v>
      </c>
      <c r="AB38" s="3">
        <v>0.51</v>
      </c>
      <c r="AC38" s="3">
        <v>-0.63</v>
      </c>
      <c r="AD38" s="3">
        <v>1623.5</v>
      </c>
      <c r="AE38" s="3">
        <v>1.1399999999999999</v>
      </c>
      <c r="AF38" s="3">
        <v>2113</v>
      </c>
      <c r="AG38" s="3">
        <v>6.4999999999999997E-4</v>
      </c>
      <c r="AH38" s="3">
        <v>2825</v>
      </c>
      <c r="AI38" s="3">
        <v>4.4000000000000002E-4</v>
      </c>
      <c r="AJ38" s="8">
        <v>-1.9</v>
      </c>
      <c r="AK38" s="8">
        <v>0.42</v>
      </c>
    </row>
    <row r="39" spans="1:37">
      <c r="A39" s="3" t="s">
        <v>468</v>
      </c>
      <c r="B39" s="3" t="s">
        <v>469</v>
      </c>
      <c r="C39" s="3" t="s">
        <v>60</v>
      </c>
      <c r="D39" s="3">
        <v>339855</v>
      </c>
      <c r="E39" s="3">
        <v>8090872</v>
      </c>
      <c r="F39" s="3">
        <v>20130908</v>
      </c>
      <c r="G39" s="3">
        <v>12051</v>
      </c>
      <c r="H39" s="3" t="s">
        <v>470</v>
      </c>
      <c r="I39" s="3" t="s">
        <v>471</v>
      </c>
      <c r="J39" s="3" t="s">
        <v>472</v>
      </c>
      <c r="M39" s="3" t="s">
        <v>473</v>
      </c>
      <c r="N39" s="3" t="s">
        <v>474</v>
      </c>
      <c r="O39" s="3" t="s">
        <v>475</v>
      </c>
      <c r="Q39" s="3" t="s">
        <v>476</v>
      </c>
      <c r="R39" s="3" t="s">
        <v>477</v>
      </c>
      <c r="S39" s="3">
        <v>3</v>
      </c>
      <c r="T39" s="3">
        <v>134321980</v>
      </c>
      <c r="U39" s="3">
        <v>134370478</v>
      </c>
      <c r="V39" s="3">
        <v>-1</v>
      </c>
      <c r="W39" s="3">
        <v>36.672411779999997</v>
      </c>
      <c r="X39" s="3">
        <v>0.43</v>
      </c>
      <c r="Y39" s="3">
        <v>2056.5</v>
      </c>
      <c r="Z39" s="3">
        <v>-0.39</v>
      </c>
      <c r="AA39" s="3">
        <v>3703</v>
      </c>
      <c r="AB39" s="3">
        <v>0.57999999999999996</v>
      </c>
      <c r="AC39" s="3">
        <v>-0.34</v>
      </c>
      <c r="AD39" s="3">
        <v>1646.5</v>
      </c>
      <c r="AE39" s="3">
        <v>1.02</v>
      </c>
      <c r="AF39" s="3">
        <v>4153</v>
      </c>
      <c r="AG39" s="3">
        <v>5.5000000000000003E-4</v>
      </c>
      <c r="AH39" s="3">
        <v>3253</v>
      </c>
      <c r="AI39" s="4">
        <v>4.0000000000000002E-4</v>
      </c>
      <c r="AJ39" s="8">
        <v>-1.9</v>
      </c>
      <c r="AK39" s="8">
        <v>0.42</v>
      </c>
    </row>
    <row r="40" spans="1:37">
      <c r="A40" s="3" t="s">
        <v>439</v>
      </c>
      <c r="B40" s="3" t="s">
        <v>440</v>
      </c>
      <c r="C40" s="3" t="s">
        <v>60</v>
      </c>
      <c r="D40" s="3">
        <v>26009</v>
      </c>
      <c r="E40" s="3">
        <v>7917103</v>
      </c>
      <c r="F40" s="3">
        <v>20130915</v>
      </c>
      <c r="G40" s="3">
        <v>12028</v>
      </c>
      <c r="H40" s="3" t="s">
        <v>122</v>
      </c>
      <c r="I40" s="3" t="s">
        <v>441</v>
      </c>
      <c r="J40" s="3" t="s">
        <v>442</v>
      </c>
      <c r="M40" s="3" t="s">
        <v>443</v>
      </c>
      <c r="N40" s="3" t="s">
        <v>444</v>
      </c>
      <c r="O40" s="3" t="s">
        <v>445</v>
      </c>
      <c r="Q40" s="3" t="s">
        <v>446</v>
      </c>
      <c r="R40" s="3" t="s">
        <v>447</v>
      </c>
      <c r="S40" s="3">
        <v>1</v>
      </c>
      <c r="T40" s="3">
        <v>78028101</v>
      </c>
      <c r="U40" s="3">
        <v>78149104</v>
      </c>
      <c r="V40" s="3">
        <v>-1</v>
      </c>
      <c r="W40" s="3">
        <v>249.29724250000001</v>
      </c>
      <c r="X40" s="3">
        <v>0.48</v>
      </c>
      <c r="Y40" s="3">
        <v>1536.5</v>
      </c>
      <c r="Z40" s="3">
        <v>-0.22</v>
      </c>
      <c r="AA40" s="3">
        <v>2800.5</v>
      </c>
      <c r="AB40" s="3">
        <v>0.6</v>
      </c>
      <c r="AC40" s="3">
        <v>-0.25</v>
      </c>
      <c r="AD40" s="3">
        <v>1264</v>
      </c>
      <c r="AE40" s="3">
        <v>0.87</v>
      </c>
      <c r="AF40" s="3">
        <v>3110</v>
      </c>
      <c r="AG40" s="3">
        <v>8.4000000000000003E-4</v>
      </c>
      <c r="AH40" s="3">
        <v>2491</v>
      </c>
      <c r="AI40" s="3">
        <v>3.5E-4</v>
      </c>
      <c r="AJ40" s="8">
        <v>-1.9</v>
      </c>
      <c r="AK40" s="8">
        <v>0.42</v>
      </c>
    </row>
    <row r="41" spans="1:37">
      <c r="A41" s="3" t="s">
        <v>459</v>
      </c>
      <c r="B41" s="3" t="s">
        <v>460</v>
      </c>
      <c r="C41" s="3" t="s">
        <v>60</v>
      </c>
      <c r="D41" s="3">
        <v>134187</v>
      </c>
      <c r="E41" s="3">
        <v>8113094</v>
      </c>
      <c r="F41" s="3">
        <v>20130902</v>
      </c>
      <c r="G41" s="3">
        <v>12034</v>
      </c>
      <c r="H41" s="3" t="s">
        <v>374</v>
      </c>
      <c r="I41" s="3" t="s">
        <v>461</v>
      </c>
      <c r="J41" s="3" t="s">
        <v>462</v>
      </c>
      <c r="M41" s="3" t="s">
        <v>463</v>
      </c>
      <c r="N41" s="3" t="s">
        <v>464</v>
      </c>
      <c r="O41" s="3" t="s">
        <v>465</v>
      </c>
      <c r="Q41" s="3" t="s">
        <v>466</v>
      </c>
      <c r="R41" s="3" t="s">
        <v>467</v>
      </c>
      <c r="S41" s="3">
        <v>5</v>
      </c>
      <c r="T41" s="3">
        <v>93075976</v>
      </c>
      <c r="U41" s="3">
        <v>93077309</v>
      </c>
      <c r="V41" s="3">
        <v>-1</v>
      </c>
      <c r="W41" s="3">
        <v>78.015264360000003</v>
      </c>
      <c r="X41" s="3">
        <v>0.59</v>
      </c>
      <c r="Y41" s="3">
        <v>2188.5</v>
      </c>
      <c r="Z41" s="3">
        <v>0.13</v>
      </c>
      <c r="AA41" s="3">
        <v>3796</v>
      </c>
      <c r="AB41" s="3">
        <v>0.68</v>
      </c>
      <c r="AC41" s="3">
        <v>0.08</v>
      </c>
      <c r="AD41" s="3">
        <v>1607.5</v>
      </c>
      <c r="AE41" s="3">
        <v>0.94</v>
      </c>
      <c r="AF41" s="3">
        <v>3901</v>
      </c>
      <c r="AG41" s="3">
        <v>8.8999999999999995E-4</v>
      </c>
      <c r="AH41" s="3">
        <v>3691</v>
      </c>
      <c r="AI41" s="3">
        <v>5.5999999999999995E-4</v>
      </c>
      <c r="AJ41" s="8">
        <v>-1.9</v>
      </c>
      <c r="AK41" s="8">
        <v>0.42</v>
      </c>
    </row>
    <row r="42" spans="1:37">
      <c r="A42" s="3" t="s">
        <v>448</v>
      </c>
      <c r="B42" s="3" t="s">
        <v>449</v>
      </c>
      <c r="C42" s="3" t="s">
        <v>450</v>
      </c>
      <c r="D42" s="3">
        <v>7516</v>
      </c>
      <c r="E42" s="3">
        <v>8144036</v>
      </c>
      <c r="F42" s="3">
        <v>20130915</v>
      </c>
      <c r="G42" s="3">
        <v>12021</v>
      </c>
      <c r="H42" s="3" t="s">
        <v>451</v>
      </c>
      <c r="I42" s="3" t="s">
        <v>452</v>
      </c>
      <c r="J42" s="3" t="s">
        <v>453</v>
      </c>
      <c r="M42" s="3" t="s">
        <v>454</v>
      </c>
      <c r="N42" s="3" t="s">
        <v>455</v>
      </c>
      <c r="O42" s="3" t="s">
        <v>456</v>
      </c>
      <c r="Q42" s="3" t="s">
        <v>457</v>
      </c>
      <c r="R42" s="3" t="s">
        <v>458</v>
      </c>
      <c r="S42" s="3">
        <v>7</v>
      </c>
      <c r="T42" s="3">
        <v>152341864</v>
      </c>
      <c r="U42" s="3">
        <v>152373250</v>
      </c>
      <c r="V42" s="3">
        <v>-1</v>
      </c>
      <c r="W42" s="3">
        <v>248.20459940000001</v>
      </c>
      <c r="X42" s="3">
        <v>0.87</v>
      </c>
      <c r="Y42" s="3">
        <v>2462.5</v>
      </c>
      <c r="Z42" s="3">
        <v>1.03</v>
      </c>
      <c r="AA42" s="3">
        <v>3851</v>
      </c>
      <c r="AB42" s="3">
        <v>0.94</v>
      </c>
      <c r="AC42" s="3">
        <v>1.18</v>
      </c>
      <c r="AD42" s="3">
        <v>1388.5</v>
      </c>
      <c r="AE42" s="3">
        <v>1</v>
      </c>
      <c r="AF42" s="3">
        <v>3925</v>
      </c>
      <c r="AG42" s="3">
        <v>6.4999999999999997E-4</v>
      </c>
      <c r="AH42" s="3">
        <v>3777</v>
      </c>
      <c r="AI42" s="3">
        <v>5.8E-4</v>
      </c>
      <c r="AJ42" s="8">
        <v>-1.9</v>
      </c>
      <c r="AK42" s="8">
        <v>0.42</v>
      </c>
    </row>
    <row r="43" spans="1:37">
      <c r="A43" s="3" t="s">
        <v>488</v>
      </c>
      <c r="B43" s="3" t="s">
        <v>489</v>
      </c>
      <c r="C43" s="3" t="s">
        <v>38</v>
      </c>
      <c r="D43" s="3">
        <v>90161</v>
      </c>
      <c r="E43" s="3">
        <v>8175195</v>
      </c>
      <c r="F43" s="3">
        <v>20130915</v>
      </c>
      <c r="G43" s="3">
        <v>12020</v>
      </c>
      <c r="H43" s="3" t="s">
        <v>490</v>
      </c>
      <c r="I43" s="3" t="s">
        <v>491</v>
      </c>
      <c r="J43" s="3" t="s">
        <v>492</v>
      </c>
      <c r="M43" s="3" t="s">
        <v>493</v>
      </c>
      <c r="N43" s="3" t="s">
        <v>494</v>
      </c>
      <c r="O43" s="3" t="s">
        <v>495</v>
      </c>
      <c r="Q43" s="3" t="s">
        <v>496</v>
      </c>
      <c r="R43" s="3" t="s">
        <v>497</v>
      </c>
      <c r="S43" s="3" t="s">
        <v>57</v>
      </c>
      <c r="T43" s="3">
        <v>131760038</v>
      </c>
      <c r="U43" s="3">
        <v>132095423</v>
      </c>
      <c r="V43" s="3">
        <v>-1</v>
      </c>
      <c r="W43" s="3">
        <v>15.61555603</v>
      </c>
      <c r="X43" s="3">
        <v>0.87</v>
      </c>
      <c r="Y43" s="3">
        <v>2733</v>
      </c>
      <c r="Z43" s="3">
        <v>1.03</v>
      </c>
      <c r="AA43" s="3">
        <v>4382</v>
      </c>
      <c r="AB43" s="3">
        <v>0.97</v>
      </c>
      <c r="AC43" s="3">
        <v>1.31</v>
      </c>
      <c r="AD43" s="3">
        <v>1649</v>
      </c>
      <c r="AE43" s="3">
        <v>1.17</v>
      </c>
      <c r="AF43" s="3">
        <v>4519</v>
      </c>
      <c r="AG43" s="3">
        <v>6.3000000000000003E-4</v>
      </c>
      <c r="AH43" s="3">
        <v>4245</v>
      </c>
      <c r="AI43" s="4">
        <v>5.0000000000000001E-4</v>
      </c>
      <c r="AJ43" s="8">
        <v>-1.9</v>
      </c>
      <c r="AK43" s="8">
        <v>0.42</v>
      </c>
    </row>
    <row r="44" spans="1:37">
      <c r="A44" s="3" t="s">
        <v>478</v>
      </c>
      <c r="B44" s="3" t="s">
        <v>479</v>
      </c>
      <c r="C44" s="3" t="s">
        <v>38</v>
      </c>
      <c r="D44" s="3">
        <v>5322</v>
      </c>
      <c r="E44" s="3">
        <v>7898609</v>
      </c>
      <c r="F44" s="3">
        <v>20130915</v>
      </c>
      <c r="G44" s="3">
        <v>12015</v>
      </c>
      <c r="H44" s="3" t="s">
        <v>480</v>
      </c>
      <c r="I44" s="3" t="s">
        <v>481</v>
      </c>
      <c r="J44" s="3" t="s">
        <v>482</v>
      </c>
      <c r="M44" s="3" t="s">
        <v>483</v>
      </c>
      <c r="N44" s="3" t="s">
        <v>484</v>
      </c>
      <c r="O44" s="3" t="s">
        <v>485</v>
      </c>
      <c r="Q44" s="3" t="s">
        <v>486</v>
      </c>
      <c r="R44" s="3" t="s">
        <v>487</v>
      </c>
      <c r="S44" s="3">
        <v>1</v>
      </c>
      <c r="T44" s="3">
        <v>20354672</v>
      </c>
      <c r="U44" s="3">
        <v>20417683</v>
      </c>
      <c r="V44" s="3">
        <v>1</v>
      </c>
      <c r="W44" s="3">
        <v>35.197741839999999</v>
      </c>
      <c r="X44" s="3">
        <v>1.08</v>
      </c>
      <c r="Y44" s="3">
        <v>3867</v>
      </c>
      <c r="Z44" s="3">
        <v>1.7</v>
      </c>
      <c r="AA44" s="3">
        <v>5372</v>
      </c>
      <c r="AB44" s="3">
        <v>1.1399999999999999</v>
      </c>
      <c r="AC44" s="3">
        <v>2.02</v>
      </c>
      <c r="AD44" s="3">
        <v>1505</v>
      </c>
      <c r="AE44" s="3">
        <v>1.06</v>
      </c>
      <c r="AF44" s="3">
        <v>4523</v>
      </c>
      <c r="AG44" s="3">
        <v>7.3999999999999999E-4</v>
      </c>
      <c r="AH44" s="3">
        <v>6221</v>
      </c>
      <c r="AI44" s="3">
        <v>4.6999999999999999E-4</v>
      </c>
      <c r="AJ44" s="8">
        <v>-1.9</v>
      </c>
      <c r="AK44" s="8">
        <v>0.42</v>
      </c>
    </row>
    <row r="45" spans="1:37">
      <c r="A45" s="3" t="s">
        <v>411</v>
      </c>
      <c r="B45" s="3" t="s">
        <v>412</v>
      </c>
      <c r="C45" s="3" t="s">
        <v>60</v>
      </c>
      <c r="D45" s="3">
        <v>22847</v>
      </c>
      <c r="E45" s="3">
        <v>8027439</v>
      </c>
      <c r="F45" s="3">
        <v>20130902</v>
      </c>
      <c r="G45" s="3">
        <v>12042</v>
      </c>
      <c r="H45" s="3" t="s">
        <v>413</v>
      </c>
      <c r="I45" s="3" t="s">
        <v>414</v>
      </c>
      <c r="J45" s="3" t="s">
        <v>415</v>
      </c>
      <c r="M45" s="3" t="s">
        <v>411</v>
      </c>
      <c r="N45" s="3" t="s">
        <v>416</v>
      </c>
      <c r="O45" s="3" t="s">
        <v>417</v>
      </c>
      <c r="Q45" s="3" t="s">
        <v>418</v>
      </c>
      <c r="R45" s="3" t="s">
        <v>419</v>
      </c>
      <c r="S45" s="3">
        <v>19</v>
      </c>
      <c r="T45" s="3">
        <v>32836500</v>
      </c>
      <c r="U45" s="3">
        <v>32878571</v>
      </c>
      <c r="V45" s="3">
        <v>1</v>
      </c>
      <c r="W45" s="3">
        <v>322.43735889999999</v>
      </c>
      <c r="X45" s="3">
        <v>1.26</v>
      </c>
      <c r="Y45" s="3">
        <v>5030.5</v>
      </c>
      <c r="Z45" s="3">
        <v>2.2799999999999998</v>
      </c>
      <c r="AA45" s="3">
        <v>6984</v>
      </c>
      <c r="AB45" s="3">
        <v>1.17</v>
      </c>
      <c r="AC45" s="3">
        <v>2.15</v>
      </c>
      <c r="AD45" s="3">
        <v>1953.5</v>
      </c>
      <c r="AE45" s="3">
        <v>1.1100000000000001</v>
      </c>
      <c r="AF45" s="3">
        <v>6501</v>
      </c>
      <c r="AG45" s="3">
        <v>6.8999999999999997E-4</v>
      </c>
      <c r="AH45" s="3">
        <v>7467</v>
      </c>
      <c r="AI45" s="3">
        <v>5.5000000000000003E-4</v>
      </c>
      <c r="AJ45" s="8">
        <v>-1.9</v>
      </c>
      <c r="AK45" s="8">
        <v>0.42</v>
      </c>
    </row>
    <row r="46" spans="1:37">
      <c r="A46" s="3" t="s">
        <v>420</v>
      </c>
      <c r="B46" s="3" t="s">
        <v>421</v>
      </c>
      <c r="C46" s="3" t="s">
        <v>38</v>
      </c>
      <c r="D46" s="3">
        <v>8819</v>
      </c>
      <c r="E46" s="3">
        <v>8098342</v>
      </c>
      <c r="F46" s="3">
        <v>20130915</v>
      </c>
      <c r="G46" s="3">
        <v>12020</v>
      </c>
      <c r="H46" s="3" t="s">
        <v>422</v>
      </c>
      <c r="I46" s="3" t="s">
        <v>423</v>
      </c>
      <c r="J46" s="3" t="s">
        <v>424</v>
      </c>
      <c r="M46" s="3" t="s">
        <v>420</v>
      </c>
      <c r="N46" s="3" t="s">
        <v>425</v>
      </c>
      <c r="O46" s="3" t="s">
        <v>426</v>
      </c>
      <c r="Q46" s="3" t="s">
        <v>427</v>
      </c>
      <c r="R46" s="3" t="s">
        <v>428</v>
      </c>
      <c r="S46" s="3">
        <v>4</v>
      </c>
      <c r="T46" s="3">
        <v>174291120</v>
      </c>
      <c r="U46" s="3">
        <v>174298683</v>
      </c>
      <c r="V46" s="3">
        <v>1</v>
      </c>
      <c r="W46" s="3">
        <v>321.7647556</v>
      </c>
      <c r="X46" s="3">
        <v>1.33</v>
      </c>
      <c r="Y46" s="3">
        <v>4205.5</v>
      </c>
      <c r="Z46" s="3">
        <v>2.5099999999999998</v>
      </c>
      <c r="AA46" s="3">
        <v>5803</v>
      </c>
      <c r="AB46" s="3">
        <v>1.29</v>
      </c>
      <c r="AC46" s="3">
        <v>2.66</v>
      </c>
      <c r="AD46" s="3">
        <v>1597.5</v>
      </c>
      <c r="AE46" s="3">
        <v>1.1399999999999999</v>
      </c>
      <c r="AF46" s="3">
        <v>5638</v>
      </c>
      <c r="AG46" s="3">
        <v>7.5000000000000002E-4</v>
      </c>
      <c r="AH46" s="3">
        <v>5968</v>
      </c>
      <c r="AI46" s="3">
        <v>4.0999999999999999E-4</v>
      </c>
      <c r="AJ46" s="8">
        <v>-1.9</v>
      </c>
      <c r="AK46" s="8">
        <v>0.42</v>
      </c>
    </row>
    <row r="47" spans="1:37" s="9" customFormat="1">
      <c r="A47" s="9" t="s">
        <v>498</v>
      </c>
      <c r="B47" s="9" t="s">
        <v>499</v>
      </c>
      <c r="C47" s="9" t="s">
        <v>275</v>
      </c>
      <c r="D47" s="9">
        <v>5594</v>
      </c>
      <c r="E47" s="9">
        <v>8074791</v>
      </c>
      <c r="F47" s="9">
        <v>20130908</v>
      </c>
      <c r="G47" s="9">
        <v>12001</v>
      </c>
      <c r="H47" s="9" t="s">
        <v>500</v>
      </c>
      <c r="I47" s="9" t="s">
        <v>501</v>
      </c>
      <c r="J47" s="9" t="s">
        <v>502</v>
      </c>
      <c r="M47" s="9" t="s">
        <v>503</v>
      </c>
      <c r="N47" s="9" t="s">
        <v>504</v>
      </c>
      <c r="O47" s="9" t="s">
        <v>505</v>
      </c>
      <c r="Q47" s="9" t="s">
        <v>506</v>
      </c>
      <c r="R47" s="9" t="s">
        <v>507</v>
      </c>
      <c r="S47" s="9">
        <v>22</v>
      </c>
      <c r="T47" s="9">
        <v>22108789</v>
      </c>
      <c r="U47" s="9">
        <v>22221970</v>
      </c>
      <c r="V47" s="9">
        <v>-1</v>
      </c>
      <c r="W47" s="9">
        <v>1837.5710429999999</v>
      </c>
      <c r="X47" s="9">
        <v>-0.04</v>
      </c>
      <c r="Y47" s="9">
        <v>-153</v>
      </c>
      <c r="Z47" s="9">
        <v>-1.89</v>
      </c>
      <c r="AA47" s="9">
        <v>873.5</v>
      </c>
      <c r="AB47" s="9">
        <v>0.16</v>
      </c>
      <c r="AC47" s="9">
        <v>-2.11</v>
      </c>
      <c r="AD47" s="9">
        <v>1026.5</v>
      </c>
      <c r="AE47" s="9">
        <v>0.68</v>
      </c>
      <c r="AF47" s="9">
        <v>922</v>
      </c>
      <c r="AG47" s="9">
        <v>8.5999999999999998E-4</v>
      </c>
      <c r="AH47" s="9">
        <v>825</v>
      </c>
      <c r="AI47" s="9">
        <v>3.2000000000000003E-4</v>
      </c>
      <c r="AJ47" s="10">
        <v>-1.87</v>
      </c>
      <c r="AK47" s="10">
        <v>0.43</v>
      </c>
    </row>
    <row r="48" spans="1:37">
      <c r="A48" s="3" t="s">
        <v>566</v>
      </c>
      <c r="B48" s="3" t="s">
        <v>567</v>
      </c>
      <c r="C48" s="3" t="s">
        <v>60</v>
      </c>
      <c r="D48" s="3">
        <v>144360</v>
      </c>
      <c r="E48" s="3">
        <v>7961820</v>
      </c>
      <c r="F48" s="3">
        <v>20130902</v>
      </c>
      <c r="G48" s="3">
        <v>12035</v>
      </c>
      <c r="H48" s="3" t="s">
        <v>81</v>
      </c>
      <c r="I48" s="3" t="s">
        <v>568</v>
      </c>
      <c r="J48" s="3" t="s">
        <v>569</v>
      </c>
      <c r="M48" s="3" t="s">
        <v>570</v>
      </c>
      <c r="N48" s="3" t="s">
        <v>571</v>
      </c>
      <c r="O48" s="3" t="s">
        <v>572</v>
      </c>
      <c r="Q48" s="3" t="s">
        <v>573</v>
      </c>
      <c r="R48" s="3" t="s">
        <v>574</v>
      </c>
      <c r="S48" s="3">
        <v>12</v>
      </c>
      <c r="T48" s="3">
        <v>24719898</v>
      </c>
      <c r="U48" s="3">
        <v>24737102</v>
      </c>
      <c r="V48" s="3">
        <v>-1</v>
      </c>
      <c r="W48" s="3">
        <v>30.6485418</v>
      </c>
      <c r="X48" s="3">
        <v>0.39</v>
      </c>
      <c r="Y48" s="3">
        <v>1719</v>
      </c>
      <c r="Z48" s="3">
        <v>-0.51</v>
      </c>
      <c r="AA48" s="3">
        <v>3548.5</v>
      </c>
      <c r="AB48" s="3">
        <v>0.61</v>
      </c>
      <c r="AC48" s="3">
        <v>-0.21</v>
      </c>
      <c r="AD48" s="3">
        <v>1829.5</v>
      </c>
      <c r="AE48" s="3">
        <v>1.21</v>
      </c>
      <c r="AF48" s="3">
        <v>3652</v>
      </c>
      <c r="AG48" s="3">
        <v>7.6000000000000004E-4</v>
      </c>
      <c r="AH48" s="3">
        <v>3445</v>
      </c>
      <c r="AI48" s="3">
        <v>5.9000000000000003E-4</v>
      </c>
      <c r="AJ48" s="8">
        <v>-1.87</v>
      </c>
      <c r="AK48" s="8">
        <v>0.43</v>
      </c>
    </row>
    <row r="49" spans="1:37">
      <c r="A49" s="3" t="s">
        <v>528</v>
      </c>
      <c r="B49" s="3" t="s">
        <v>529</v>
      </c>
      <c r="C49" s="3" t="s">
        <v>60</v>
      </c>
      <c r="D49" s="3">
        <v>57182</v>
      </c>
      <c r="E49" s="3">
        <v>8102720</v>
      </c>
      <c r="F49" s="3">
        <v>20130902</v>
      </c>
      <c r="G49" s="3">
        <v>12043</v>
      </c>
      <c r="H49" s="3" t="s">
        <v>530</v>
      </c>
      <c r="I49" s="3" t="s">
        <v>531</v>
      </c>
      <c r="J49" s="3" t="s">
        <v>532</v>
      </c>
      <c r="M49" s="3" t="s">
        <v>533</v>
      </c>
      <c r="N49" s="3" t="s">
        <v>534</v>
      </c>
      <c r="O49" s="3" t="s">
        <v>535</v>
      </c>
      <c r="Q49" s="3" t="s">
        <v>536</v>
      </c>
      <c r="R49" s="3" t="s">
        <v>537</v>
      </c>
      <c r="S49" s="3">
        <v>4</v>
      </c>
      <c r="T49" s="3">
        <v>125585207</v>
      </c>
      <c r="U49" s="3">
        <v>125633887</v>
      </c>
      <c r="V49" s="3">
        <v>-1</v>
      </c>
      <c r="W49" s="3">
        <v>377.7647513</v>
      </c>
      <c r="X49" s="3">
        <v>0.55000000000000004</v>
      </c>
      <c r="Y49" s="3">
        <v>2480</v>
      </c>
      <c r="Z49" s="3">
        <v>0</v>
      </c>
      <c r="AA49" s="3">
        <v>4066.5</v>
      </c>
      <c r="AB49" s="3">
        <v>0.66</v>
      </c>
      <c r="AC49" s="3">
        <v>0</v>
      </c>
      <c r="AD49" s="3">
        <v>1586.5</v>
      </c>
      <c r="AE49" s="3">
        <v>0.87</v>
      </c>
      <c r="AF49" s="3">
        <v>4160</v>
      </c>
      <c r="AG49" s="3">
        <v>7.7999999999999999E-4</v>
      </c>
      <c r="AH49" s="3">
        <v>3973</v>
      </c>
      <c r="AI49" s="3">
        <v>5.8E-4</v>
      </c>
      <c r="AJ49" s="8">
        <v>-1.87</v>
      </c>
      <c r="AK49" s="8">
        <v>0.43</v>
      </c>
    </row>
    <row r="50" spans="1:37">
      <c r="A50" s="3" t="s">
        <v>547</v>
      </c>
      <c r="B50" s="3" t="s">
        <v>548</v>
      </c>
      <c r="C50" s="3" t="s">
        <v>38</v>
      </c>
      <c r="D50" s="3">
        <v>7695</v>
      </c>
      <c r="E50" s="3">
        <v>8025998</v>
      </c>
      <c r="F50" s="3">
        <v>20130915</v>
      </c>
      <c r="G50" s="3">
        <v>12020</v>
      </c>
      <c r="H50" s="3" t="s">
        <v>549</v>
      </c>
      <c r="I50" s="3" t="s">
        <v>550</v>
      </c>
      <c r="J50" s="3" t="s">
        <v>551</v>
      </c>
      <c r="M50" s="3" t="s">
        <v>552</v>
      </c>
      <c r="N50" s="3" t="s">
        <v>553</v>
      </c>
      <c r="O50" s="3" t="s">
        <v>554</v>
      </c>
      <c r="Q50" s="3" t="s">
        <v>555</v>
      </c>
      <c r="R50" s="3" t="s">
        <v>556</v>
      </c>
      <c r="S50" s="3">
        <v>19</v>
      </c>
      <c r="T50" s="3">
        <v>12273879</v>
      </c>
      <c r="U50" s="3">
        <v>12300064</v>
      </c>
      <c r="V50" s="3">
        <v>1</v>
      </c>
      <c r="W50" s="3">
        <v>130.88536429999999</v>
      </c>
      <c r="X50" s="3">
        <v>0.7</v>
      </c>
      <c r="Y50" s="3">
        <v>2223.5</v>
      </c>
      <c r="Z50" s="3">
        <v>0.48</v>
      </c>
      <c r="AA50" s="3">
        <v>3396</v>
      </c>
      <c r="AB50" s="3">
        <v>0.76</v>
      </c>
      <c r="AC50" s="3">
        <v>0.42</v>
      </c>
      <c r="AD50" s="3">
        <v>1172.5</v>
      </c>
      <c r="AE50" s="3">
        <v>0.84</v>
      </c>
      <c r="AF50" s="3">
        <v>3640</v>
      </c>
      <c r="AG50" s="4">
        <v>5.9999999999999995E-4</v>
      </c>
      <c r="AH50" s="3">
        <v>3152</v>
      </c>
      <c r="AI50" s="3">
        <v>5.4000000000000001E-4</v>
      </c>
      <c r="AJ50" s="8">
        <v>-1.87</v>
      </c>
      <c r="AK50" s="8">
        <v>0.43</v>
      </c>
    </row>
    <row r="51" spans="1:37">
      <c r="A51" s="3" t="s">
        <v>557</v>
      </c>
      <c r="B51" s="3" t="s">
        <v>558</v>
      </c>
      <c r="C51" s="3" t="s">
        <v>60</v>
      </c>
      <c r="D51" s="3">
        <v>390664</v>
      </c>
      <c r="E51" s="3">
        <v>7998407</v>
      </c>
      <c r="F51" s="3">
        <v>20130902</v>
      </c>
      <c r="G51" s="3">
        <v>12042</v>
      </c>
      <c r="H51" s="3" t="s">
        <v>214</v>
      </c>
      <c r="I51" s="3" t="s">
        <v>559</v>
      </c>
      <c r="J51" s="3" t="s">
        <v>560</v>
      </c>
      <c r="M51" s="3" t="s">
        <v>561</v>
      </c>
      <c r="N51" s="3" t="s">
        <v>562</v>
      </c>
      <c r="O51" s="3" t="s">
        <v>563</v>
      </c>
      <c r="Q51" s="3" t="s">
        <v>564</v>
      </c>
      <c r="R51" s="3" t="s">
        <v>565</v>
      </c>
      <c r="S51" s="3">
        <v>16</v>
      </c>
      <c r="T51" s="3">
        <v>1140005</v>
      </c>
      <c r="U51" s="3">
        <v>1146244</v>
      </c>
      <c r="V51" s="3">
        <v>-1</v>
      </c>
      <c r="W51" s="3">
        <v>52.297772510000001</v>
      </c>
      <c r="X51" s="3">
        <v>0.73</v>
      </c>
      <c r="Y51" s="3">
        <v>2909</v>
      </c>
      <c r="Z51" s="3">
        <v>0.57999999999999996</v>
      </c>
      <c r="AA51" s="3">
        <v>4785</v>
      </c>
      <c r="AB51" s="3">
        <v>0.8</v>
      </c>
      <c r="AC51" s="3">
        <v>0.59</v>
      </c>
      <c r="AD51" s="3">
        <v>1876</v>
      </c>
      <c r="AE51" s="3">
        <v>1.06</v>
      </c>
      <c r="AF51" s="3">
        <v>4876</v>
      </c>
      <c r="AG51" s="3">
        <v>7.7999999999999999E-4</v>
      </c>
      <c r="AH51" s="3">
        <v>4694</v>
      </c>
      <c r="AI51" s="4">
        <v>5.0000000000000001E-4</v>
      </c>
      <c r="AJ51" s="8">
        <v>-1.87</v>
      </c>
      <c r="AK51" s="8">
        <v>0.43</v>
      </c>
    </row>
    <row r="52" spans="1:37">
      <c r="A52" s="3" t="s">
        <v>538</v>
      </c>
      <c r="B52" s="3" t="s">
        <v>539</v>
      </c>
      <c r="C52" s="3" t="s">
        <v>38</v>
      </c>
      <c r="D52" s="3">
        <v>9242</v>
      </c>
      <c r="E52" s="3">
        <v>8151334</v>
      </c>
      <c r="F52" s="3">
        <v>20130819</v>
      </c>
      <c r="G52" s="3">
        <v>12010</v>
      </c>
      <c r="H52" s="3" t="s">
        <v>132</v>
      </c>
      <c r="I52" s="3" t="s">
        <v>540</v>
      </c>
      <c r="J52" s="3" t="s">
        <v>541</v>
      </c>
      <c r="M52" s="3" t="s">
        <v>542</v>
      </c>
      <c r="N52" s="3" t="s">
        <v>543</v>
      </c>
      <c r="O52" s="3" t="s">
        <v>544</v>
      </c>
      <c r="Q52" s="3" t="s">
        <v>545</v>
      </c>
      <c r="R52" s="3" t="s">
        <v>546</v>
      </c>
      <c r="S52" s="3">
        <v>8</v>
      </c>
      <c r="T52" s="3">
        <v>72753784</v>
      </c>
      <c r="U52" s="3">
        <v>72756703</v>
      </c>
      <c r="V52" s="3">
        <v>-1</v>
      </c>
      <c r="W52" s="3">
        <v>328.41754859999998</v>
      </c>
      <c r="X52" s="3">
        <v>0.7</v>
      </c>
      <c r="Y52" s="3">
        <v>3819.5</v>
      </c>
      <c r="Z52" s="3">
        <v>0.48</v>
      </c>
      <c r="AA52" s="3">
        <v>6242</v>
      </c>
      <c r="AB52" s="3">
        <v>0.82</v>
      </c>
      <c r="AC52" s="3">
        <v>0.67</v>
      </c>
      <c r="AD52" s="3">
        <v>2422.5</v>
      </c>
      <c r="AE52" s="3">
        <v>1.07</v>
      </c>
      <c r="AF52" s="3">
        <v>6447</v>
      </c>
      <c r="AG52" s="3">
        <v>4.6999999999999999E-4</v>
      </c>
      <c r="AH52" s="3">
        <v>6037</v>
      </c>
      <c r="AI52" s="3">
        <v>3.8000000000000002E-4</v>
      </c>
      <c r="AJ52" s="8">
        <v>-1.87</v>
      </c>
      <c r="AK52" s="8">
        <v>0.43</v>
      </c>
    </row>
    <row r="53" spans="1:37">
      <c r="A53" s="3" t="s">
        <v>585</v>
      </c>
      <c r="B53" s="3" t="s">
        <v>586</v>
      </c>
      <c r="C53" s="3" t="s">
        <v>60</v>
      </c>
      <c r="D53" s="3">
        <v>8687</v>
      </c>
      <c r="E53" s="3">
        <v>8015287</v>
      </c>
      <c r="F53" s="3">
        <v>20130902</v>
      </c>
      <c r="G53" s="3">
        <v>12045</v>
      </c>
      <c r="H53" s="3" t="s">
        <v>587</v>
      </c>
      <c r="I53" s="3" t="s">
        <v>588</v>
      </c>
      <c r="J53" s="3" t="s">
        <v>589</v>
      </c>
      <c r="M53" s="3" t="s">
        <v>590</v>
      </c>
      <c r="N53" s="3" t="s">
        <v>591</v>
      </c>
      <c r="O53" s="3" t="s">
        <v>592</v>
      </c>
      <c r="Q53" s="3" t="s">
        <v>593</v>
      </c>
      <c r="R53" s="3" t="s">
        <v>594</v>
      </c>
      <c r="S53" s="3">
        <v>17</v>
      </c>
      <c r="T53" s="3">
        <v>39592698</v>
      </c>
      <c r="U53" s="3">
        <v>39597173</v>
      </c>
      <c r="V53" s="3">
        <v>-1</v>
      </c>
      <c r="W53" s="3">
        <v>28.304832090000001</v>
      </c>
      <c r="X53" s="3">
        <v>0.72</v>
      </c>
      <c r="Y53" s="3">
        <v>3479</v>
      </c>
      <c r="Z53" s="3">
        <v>0.55000000000000004</v>
      </c>
      <c r="AA53" s="3">
        <v>5385</v>
      </c>
      <c r="AB53" s="3">
        <v>0.82</v>
      </c>
      <c r="AC53" s="3">
        <v>0.67</v>
      </c>
      <c r="AD53" s="3">
        <v>1906</v>
      </c>
      <c r="AE53" s="3">
        <v>1.02</v>
      </c>
      <c r="AF53" s="3">
        <v>5779</v>
      </c>
      <c r="AG53" s="3">
        <v>7.3999999999999999E-4</v>
      </c>
      <c r="AH53" s="3">
        <v>4991</v>
      </c>
      <c r="AI53" s="3">
        <v>4.6000000000000001E-4</v>
      </c>
      <c r="AJ53" s="8">
        <v>-1.87</v>
      </c>
      <c r="AK53" s="8">
        <v>0.43</v>
      </c>
    </row>
    <row r="54" spans="1:37">
      <c r="A54" s="3" t="s">
        <v>518</v>
      </c>
      <c r="B54" s="3" t="s">
        <v>519</v>
      </c>
      <c r="C54" s="3" t="s">
        <v>60</v>
      </c>
      <c r="D54" s="3">
        <v>6744</v>
      </c>
      <c r="E54" s="3">
        <v>8046726</v>
      </c>
      <c r="F54" s="3">
        <v>20130902</v>
      </c>
      <c r="G54" s="3">
        <v>12033</v>
      </c>
      <c r="H54" s="3" t="s">
        <v>520</v>
      </c>
      <c r="I54" s="3" t="s">
        <v>521</v>
      </c>
      <c r="J54" s="3" t="s">
        <v>522</v>
      </c>
      <c r="M54" s="3" t="s">
        <v>523</v>
      </c>
      <c r="N54" s="3" t="s">
        <v>524</v>
      </c>
      <c r="O54" s="3" t="s">
        <v>525</v>
      </c>
      <c r="Q54" s="3" t="s">
        <v>526</v>
      </c>
      <c r="R54" s="3" t="s">
        <v>527</v>
      </c>
      <c r="S54" s="3">
        <v>2</v>
      </c>
      <c r="T54" s="3">
        <v>182756560</v>
      </c>
      <c r="U54" s="3">
        <v>182795465</v>
      </c>
      <c r="V54" s="3">
        <v>1</v>
      </c>
      <c r="W54" s="3">
        <v>840.35888999999997</v>
      </c>
      <c r="X54" s="3">
        <v>0.86</v>
      </c>
      <c r="Y54" s="3">
        <v>2996</v>
      </c>
      <c r="Z54" s="3">
        <v>1</v>
      </c>
      <c r="AA54" s="3">
        <v>4430</v>
      </c>
      <c r="AB54" s="3">
        <v>0.86</v>
      </c>
      <c r="AC54" s="3">
        <v>0.84</v>
      </c>
      <c r="AD54" s="3">
        <v>1434</v>
      </c>
      <c r="AE54" s="3">
        <v>0.91</v>
      </c>
      <c r="AF54" s="3">
        <v>4684</v>
      </c>
      <c r="AG54" s="3">
        <v>7.9000000000000001E-4</v>
      </c>
      <c r="AH54" s="3">
        <v>4176</v>
      </c>
      <c r="AI54" s="3">
        <v>5.8E-4</v>
      </c>
      <c r="AJ54" s="8">
        <v>-1.87</v>
      </c>
      <c r="AK54" s="8">
        <v>0.43</v>
      </c>
    </row>
    <row r="55" spans="1:37">
      <c r="A55" s="3" t="s">
        <v>508</v>
      </c>
      <c r="B55" s="3" t="s">
        <v>509</v>
      </c>
      <c r="C55" s="3" t="s">
        <v>38</v>
      </c>
      <c r="D55" s="3">
        <v>8148</v>
      </c>
      <c r="E55" s="3">
        <v>8006573</v>
      </c>
      <c r="F55" s="3">
        <v>20130915</v>
      </c>
      <c r="G55" s="3">
        <v>12020</v>
      </c>
      <c r="H55" s="3" t="s">
        <v>510</v>
      </c>
      <c r="I55" s="3" t="s">
        <v>511</v>
      </c>
      <c r="J55" s="3" t="s">
        <v>512</v>
      </c>
      <c r="M55" s="3" t="s">
        <v>513</v>
      </c>
      <c r="N55" s="3" t="s">
        <v>514</v>
      </c>
      <c r="O55" s="3" t="s">
        <v>515</v>
      </c>
      <c r="Q55" s="3" t="s">
        <v>516</v>
      </c>
      <c r="R55" s="3" t="s">
        <v>517</v>
      </c>
      <c r="S55" s="3">
        <v>17</v>
      </c>
      <c r="T55" s="3">
        <v>34136459</v>
      </c>
      <c r="U55" s="3">
        <v>34191619</v>
      </c>
      <c r="V55" s="3">
        <v>1</v>
      </c>
      <c r="W55" s="3">
        <v>1635.4058259999999</v>
      </c>
      <c r="X55" s="3">
        <v>0.87</v>
      </c>
      <c r="Y55" s="3">
        <v>2755</v>
      </c>
      <c r="Z55" s="3">
        <v>1.03</v>
      </c>
      <c r="AA55" s="3">
        <v>4165</v>
      </c>
      <c r="AB55" s="3">
        <v>0.92</v>
      </c>
      <c r="AC55" s="3">
        <v>1.1000000000000001</v>
      </c>
      <c r="AD55" s="3">
        <v>1410</v>
      </c>
      <c r="AE55" s="3">
        <v>1</v>
      </c>
      <c r="AF55" s="3">
        <v>4082</v>
      </c>
      <c r="AG55" s="3">
        <v>6.6E-4</v>
      </c>
      <c r="AH55" s="3">
        <v>4248</v>
      </c>
      <c r="AI55" s="4">
        <v>5.0000000000000001E-4</v>
      </c>
      <c r="AJ55" s="8">
        <v>-1.87</v>
      </c>
      <c r="AK55" s="8">
        <v>0.43</v>
      </c>
    </row>
    <row r="56" spans="1:37">
      <c r="A56" s="3" t="s">
        <v>575</v>
      </c>
      <c r="B56" s="3" t="s">
        <v>576</v>
      </c>
      <c r="C56" s="3" t="s">
        <v>450</v>
      </c>
      <c r="D56" s="3">
        <v>4284</v>
      </c>
      <c r="E56" s="3">
        <v>7964177</v>
      </c>
      <c r="F56" s="3">
        <v>20130915</v>
      </c>
      <c r="G56" s="3">
        <v>12021</v>
      </c>
      <c r="H56" s="3" t="s">
        <v>577</v>
      </c>
      <c r="I56" s="3" t="s">
        <v>578</v>
      </c>
      <c r="J56" s="3" t="s">
        <v>579</v>
      </c>
      <c r="M56" s="3" t="s">
        <v>580</v>
      </c>
      <c r="N56" s="3" t="s">
        <v>581</v>
      </c>
      <c r="O56" s="3" t="s">
        <v>582</v>
      </c>
      <c r="Q56" s="3" t="s">
        <v>583</v>
      </c>
      <c r="R56" s="3" t="s">
        <v>584</v>
      </c>
      <c r="S56" s="3">
        <v>12</v>
      </c>
      <c r="T56" s="3">
        <v>56843286</v>
      </c>
      <c r="U56" s="3">
        <v>56862950</v>
      </c>
      <c r="V56" s="3">
        <v>-1</v>
      </c>
      <c r="W56" s="3">
        <v>28.715366769999999</v>
      </c>
      <c r="X56" s="3">
        <v>1.27</v>
      </c>
      <c r="Y56" s="3">
        <v>3588.5</v>
      </c>
      <c r="Z56" s="3">
        <v>2.31</v>
      </c>
      <c r="AA56" s="3">
        <v>5199</v>
      </c>
      <c r="AB56" s="3">
        <v>1.27</v>
      </c>
      <c r="AC56" s="3">
        <v>2.57</v>
      </c>
      <c r="AD56" s="3">
        <v>1610.5</v>
      </c>
      <c r="AE56" s="3">
        <v>1.1599999999999999</v>
      </c>
      <c r="AF56" s="3">
        <v>5266</v>
      </c>
      <c r="AG56" s="3">
        <v>7.2999999999999996E-4</v>
      </c>
      <c r="AH56" s="3">
        <v>5132</v>
      </c>
      <c r="AI56" s="3">
        <v>5.4000000000000001E-4</v>
      </c>
      <c r="AJ56" s="8">
        <v>-1.87</v>
      </c>
      <c r="AK56" s="8">
        <v>0.43</v>
      </c>
    </row>
    <row r="57" spans="1:37">
      <c r="A57" s="3" t="s">
        <v>677</v>
      </c>
      <c r="B57" s="3" t="s">
        <v>678</v>
      </c>
      <c r="C57" s="3" t="s">
        <v>60</v>
      </c>
      <c r="D57" s="3">
        <v>374986</v>
      </c>
      <c r="E57" s="3">
        <v>7902476</v>
      </c>
      <c r="F57" s="3">
        <v>20130908</v>
      </c>
      <c r="G57" s="3">
        <v>12049</v>
      </c>
      <c r="H57" s="3" t="s">
        <v>122</v>
      </c>
      <c r="I57" s="3" t="s">
        <v>679</v>
      </c>
      <c r="J57" s="3" t="s">
        <v>680</v>
      </c>
      <c r="M57" s="3" t="s">
        <v>681</v>
      </c>
      <c r="N57" s="3" t="s">
        <v>682</v>
      </c>
      <c r="O57" s="3" t="s">
        <v>683</v>
      </c>
      <c r="Q57" s="3" t="s">
        <v>684</v>
      </c>
      <c r="R57" s="3" t="s">
        <v>685</v>
      </c>
      <c r="S57" s="3">
        <v>1</v>
      </c>
      <c r="T57" s="3">
        <v>78245309</v>
      </c>
      <c r="U57" s="3">
        <v>78344106</v>
      </c>
      <c r="V57" s="3">
        <v>1</v>
      </c>
      <c r="W57" s="3">
        <v>111.72379909999999</v>
      </c>
      <c r="X57" s="3">
        <v>0.18</v>
      </c>
      <c r="Y57" s="3">
        <v>827.5</v>
      </c>
      <c r="Z57" s="3">
        <v>-1.19</v>
      </c>
      <c r="AA57" s="3">
        <v>2568.5</v>
      </c>
      <c r="AB57" s="3">
        <v>0.4</v>
      </c>
      <c r="AC57" s="3">
        <v>-1.1000000000000001</v>
      </c>
      <c r="AD57" s="3">
        <v>1741</v>
      </c>
      <c r="AE57" s="3">
        <v>1.04</v>
      </c>
      <c r="AF57" s="3">
        <v>2328</v>
      </c>
      <c r="AG57" s="3">
        <v>6.7000000000000002E-4</v>
      </c>
      <c r="AH57" s="3">
        <v>2809</v>
      </c>
      <c r="AI57" s="3">
        <v>3.6999999999999999E-4</v>
      </c>
      <c r="AJ57" s="8">
        <v>-1.84</v>
      </c>
      <c r="AK57" s="8">
        <v>0.44</v>
      </c>
    </row>
    <row r="58" spans="1:37">
      <c r="A58" s="3" t="s">
        <v>764</v>
      </c>
      <c r="B58" s="3" t="s">
        <v>765</v>
      </c>
      <c r="C58" s="3" t="s">
        <v>38</v>
      </c>
      <c r="D58" s="3">
        <v>29986</v>
      </c>
      <c r="E58" s="3">
        <v>7973135</v>
      </c>
      <c r="F58" s="3">
        <v>20130819</v>
      </c>
      <c r="G58" s="3">
        <v>12010</v>
      </c>
      <c r="H58" s="3" t="s">
        <v>766</v>
      </c>
      <c r="I58" s="3" t="s">
        <v>767</v>
      </c>
      <c r="J58" s="3" t="s">
        <v>768</v>
      </c>
      <c r="M58" s="3" t="s">
        <v>769</v>
      </c>
      <c r="N58" s="3" t="s">
        <v>770</v>
      </c>
      <c r="O58" s="3" t="s">
        <v>771</v>
      </c>
      <c r="Q58" s="3" t="s">
        <v>772</v>
      </c>
      <c r="R58" s="3" t="s">
        <v>773</v>
      </c>
      <c r="S58" s="3">
        <v>14</v>
      </c>
      <c r="T58" s="3">
        <v>21467414</v>
      </c>
      <c r="U58" s="3">
        <v>21470030</v>
      </c>
      <c r="V58" s="3">
        <v>1</v>
      </c>
      <c r="W58" s="3">
        <v>16.00501843</v>
      </c>
      <c r="X58" s="3">
        <v>0.4</v>
      </c>
      <c r="Y58" s="3">
        <v>2216.5</v>
      </c>
      <c r="Z58" s="3">
        <v>-0.48</v>
      </c>
      <c r="AA58" s="3">
        <v>3653</v>
      </c>
      <c r="AB58" s="3">
        <v>0.48</v>
      </c>
      <c r="AC58" s="3">
        <v>-0.76</v>
      </c>
      <c r="AD58" s="3">
        <v>1436.5</v>
      </c>
      <c r="AE58" s="3">
        <v>0.64</v>
      </c>
      <c r="AF58" s="3">
        <v>3743</v>
      </c>
      <c r="AG58" s="3">
        <v>4.8999999999999998E-4</v>
      </c>
      <c r="AH58" s="3">
        <v>3563</v>
      </c>
      <c r="AI58" s="4">
        <v>4.0000000000000002E-4</v>
      </c>
      <c r="AJ58" s="8">
        <v>-1.84</v>
      </c>
      <c r="AK58" s="8">
        <v>0.44</v>
      </c>
    </row>
    <row r="59" spans="1:37">
      <c r="A59" s="3" t="s">
        <v>754</v>
      </c>
      <c r="B59" s="3" t="s">
        <v>755</v>
      </c>
      <c r="C59" s="3" t="s">
        <v>60</v>
      </c>
      <c r="D59" s="3">
        <v>6192</v>
      </c>
      <c r="E59" s="3">
        <v>8176375</v>
      </c>
      <c r="F59" s="3">
        <v>20130902</v>
      </c>
      <c r="G59" s="3">
        <v>12038</v>
      </c>
      <c r="H59" s="3" t="s">
        <v>91</v>
      </c>
      <c r="I59" s="3" t="s">
        <v>756</v>
      </c>
      <c r="J59" s="3" t="s">
        <v>757</v>
      </c>
      <c r="M59" s="3" t="s">
        <v>758</v>
      </c>
      <c r="N59" s="3" t="s">
        <v>759</v>
      </c>
      <c r="O59" s="3" t="s">
        <v>760</v>
      </c>
      <c r="Q59" s="3" t="s">
        <v>761</v>
      </c>
      <c r="R59" s="3" t="s">
        <v>762</v>
      </c>
      <c r="S59" s="3" t="s">
        <v>763</v>
      </c>
      <c r="T59" s="3">
        <v>2709527</v>
      </c>
      <c r="U59" s="3">
        <v>2734997</v>
      </c>
      <c r="V59" s="3">
        <v>1</v>
      </c>
      <c r="W59" s="3">
        <v>21.470779480000001</v>
      </c>
      <c r="X59" s="3">
        <v>0.36</v>
      </c>
      <c r="Y59" s="3">
        <v>1366.5</v>
      </c>
      <c r="Z59" s="3">
        <v>-0.61</v>
      </c>
      <c r="AA59" s="3">
        <v>2811</v>
      </c>
      <c r="AB59" s="3">
        <v>0.53</v>
      </c>
      <c r="AC59" s="3">
        <v>-0.55000000000000004</v>
      </c>
      <c r="AD59" s="3">
        <v>1444.5</v>
      </c>
      <c r="AE59" s="3">
        <v>0.9</v>
      </c>
      <c r="AF59" s="3">
        <v>2778</v>
      </c>
      <c r="AG59" s="3">
        <v>8.5999999999999998E-4</v>
      </c>
      <c r="AH59" s="3">
        <v>2844</v>
      </c>
      <c r="AI59" s="3">
        <v>6.4000000000000005E-4</v>
      </c>
      <c r="AJ59" s="8">
        <v>-1.84</v>
      </c>
      <c r="AK59" s="8">
        <v>0.44</v>
      </c>
    </row>
    <row r="60" spans="1:37">
      <c r="A60" s="3" t="s">
        <v>635</v>
      </c>
      <c r="B60" s="3" t="s">
        <v>636</v>
      </c>
      <c r="C60" s="3" t="s">
        <v>60</v>
      </c>
      <c r="D60" s="3">
        <v>50626</v>
      </c>
      <c r="E60" s="3">
        <v>8153819</v>
      </c>
      <c r="F60" s="3">
        <v>20130908</v>
      </c>
      <c r="G60" s="3">
        <v>12049</v>
      </c>
      <c r="H60" s="3" t="s">
        <v>637</v>
      </c>
      <c r="I60" s="3" t="s">
        <v>638</v>
      </c>
      <c r="J60" s="3" t="s">
        <v>639</v>
      </c>
      <c r="K60" s="3" t="s">
        <v>640</v>
      </c>
      <c r="L60" s="3" t="s">
        <v>641</v>
      </c>
      <c r="M60" s="3" t="s">
        <v>642</v>
      </c>
      <c r="N60" s="3" t="s">
        <v>643</v>
      </c>
      <c r="O60" s="3" t="s">
        <v>644</v>
      </c>
      <c r="Q60" s="3" t="s">
        <v>645</v>
      </c>
      <c r="R60" s="3" t="s">
        <v>646</v>
      </c>
      <c r="S60" s="3">
        <v>8</v>
      </c>
      <c r="T60" s="3">
        <v>145674965</v>
      </c>
      <c r="U60" s="3">
        <v>145691060</v>
      </c>
      <c r="V60" s="3">
        <v>-1</v>
      </c>
      <c r="W60" s="3">
        <v>231.48570480000001</v>
      </c>
      <c r="X60" s="3">
        <v>0.44</v>
      </c>
      <c r="Y60" s="3">
        <v>2027</v>
      </c>
      <c r="Z60" s="3">
        <v>-0.35</v>
      </c>
      <c r="AA60" s="3">
        <v>3549</v>
      </c>
      <c r="AB60" s="3">
        <v>0.55000000000000004</v>
      </c>
      <c r="AC60" s="3">
        <v>-0.46</v>
      </c>
      <c r="AD60" s="3">
        <v>1522</v>
      </c>
      <c r="AE60" s="3">
        <v>0.91</v>
      </c>
      <c r="AF60" s="3">
        <v>3923</v>
      </c>
      <c r="AG60" s="3">
        <v>5.1999999999999995E-4</v>
      </c>
      <c r="AH60" s="3">
        <v>3175</v>
      </c>
      <c r="AI60" s="3">
        <v>4.8000000000000001E-4</v>
      </c>
      <c r="AJ60" s="8">
        <v>-1.84</v>
      </c>
      <c r="AK60" s="8">
        <v>0.44</v>
      </c>
    </row>
    <row r="61" spans="1:37">
      <c r="A61" s="3" t="s">
        <v>595</v>
      </c>
      <c r="B61" s="3" t="s">
        <v>596</v>
      </c>
      <c r="C61" s="3" t="s">
        <v>38</v>
      </c>
      <c r="D61" s="3">
        <v>10400</v>
      </c>
      <c r="E61" s="3">
        <v>8013120</v>
      </c>
      <c r="F61" s="3">
        <v>20130915</v>
      </c>
      <c r="G61" s="3">
        <v>12020</v>
      </c>
      <c r="H61" s="3" t="s">
        <v>597</v>
      </c>
      <c r="I61" s="3" t="s">
        <v>598</v>
      </c>
      <c r="J61" s="3" t="s">
        <v>599</v>
      </c>
      <c r="M61" s="3" t="s">
        <v>600</v>
      </c>
      <c r="N61" s="3" t="s">
        <v>601</v>
      </c>
      <c r="O61" s="3" t="s">
        <v>602</v>
      </c>
      <c r="Q61" s="3" t="s">
        <v>603</v>
      </c>
      <c r="R61" s="3" t="s">
        <v>604</v>
      </c>
      <c r="S61" s="3">
        <v>17</v>
      </c>
      <c r="T61" s="3">
        <v>17408877</v>
      </c>
      <c r="U61" s="3">
        <v>17495022</v>
      </c>
      <c r="V61" s="3">
        <v>-1</v>
      </c>
      <c r="W61" s="3">
        <v>700.20215770000004</v>
      </c>
      <c r="X61" s="3">
        <v>0.47</v>
      </c>
      <c r="Y61" s="3">
        <v>1470.5</v>
      </c>
      <c r="Z61" s="3">
        <v>-0.26</v>
      </c>
      <c r="AA61" s="3">
        <v>2792</v>
      </c>
      <c r="AB61" s="3">
        <v>0.62</v>
      </c>
      <c r="AC61" s="3">
        <v>-0.17</v>
      </c>
      <c r="AD61" s="3">
        <v>1321.5</v>
      </c>
      <c r="AE61" s="3">
        <v>0.94</v>
      </c>
      <c r="AF61" s="3">
        <v>2578</v>
      </c>
      <c r="AG61" s="3">
        <v>7.1000000000000002E-4</v>
      </c>
      <c r="AH61" s="3">
        <v>3006</v>
      </c>
      <c r="AI61" s="3">
        <v>4.6000000000000001E-4</v>
      </c>
      <c r="AJ61" s="8">
        <v>-1.84</v>
      </c>
      <c r="AK61" s="8">
        <v>0.44</v>
      </c>
    </row>
    <row r="62" spans="1:37">
      <c r="A62" s="3" t="s">
        <v>725</v>
      </c>
      <c r="B62" s="3" t="s">
        <v>726</v>
      </c>
      <c r="C62" s="3" t="s">
        <v>60</v>
      </c>
      <c r="D62" s="3">
        <v>53358</v>
      </c>
      <c r="E62" s="3">
        <v>8162216</v>
      </c>
      <c r="F62" s="3">
        <v>20130902</v>
      </c>
      <c r="G62" s="3">
        <v>12044</v>
      </c>
      <c r="H62" s="3" t="s">
        <v>727</v>
      </c>
      <c r="I62" s="3" t="s">
        <v>728</v>
      </c>
      <c r="J62" s="3" t="s">
        <v>729</v>
      </c>
      <c r="M62" s="3" t="s">
        <v>730</v>
      </c>
      <c r="N62" s="3" t="s">
        <v>731</v>
      </c>
      <c r="O62" s="3" t="s">
        <v>732</v>
      </c>
      <c r="Q62" s="3" t="s">
        <v>733</v>
      </c>
      <c r="R62" s="3" t="s">
        <v>734</v>
      </c>
      <c r="S62" s="3">
        <v>9</v>
      </c>
      <c r="T62" s="3">
        <v>91628060</v>
      </c>
      <c r="U62" s="3">
        <v>91793682</v>
      </c>
      <c r="V62" s="3">
        <v>-1</v>
      </c>
      <c r="W62" s="3">
        <v>45.668747330000002</v>
      </c>
      <c r="X62" s="3">
        <v>0.55000000000000004</v>
      </c>
      <c r="Y62" s="3">
        <v>2458.5</v>
      </c>
      <c r="Z62" s="3">
        <v>0</v>
      </c>
      <c r="AA62" s="3">
        <v>4081.5</v>
      </c>
      <c r="AB62" s="3">
        <v>0.66</v>
      </c>
      <c r="AC62" s="3">
        <v>0</v>
      </c>
      <c r="AD62" s="3">
        <v>1623</v>
      </c>
      <c r="AE62" s="3">
        <v>0.88</v>
      </c>
      <c r="AF62" s="3">
        <v>4500</v>
      </c>
      <c r="AG62" s="3">
        <v>7.6000000000000004E-4</v>
      </c>
      <c r="AH62" s="3">
        <v>3663</v>
      </c>
      <c r="AI62" s="3">
        <v>5.5999999999999995E-4</v>
      </c>
      <c r="AJ62" s="8">
        <v>-1.84</v>
      </c>
      <c r="AK62" s="8">
        <v>0.44</v>
      </c>
    </row>
    <row r="63" spans="1:37">
      <c r="A63" s="3" t="s">
        <v>615</v>
      </c>
      <c r="B63" s="3" t="s">
        <v>616</v>
      </c>
      <c r="C63" s="3" t="s">
        <v>60</v>
      </c>
      <c r="D63" s="3">
        <v>10147</v>
      </c>
      <c r="E63" s="3">
        <v>8035581</v>
      </c>
      <c r="F63" s="3">
        <v>20130902</v>
      </c>
      <c r="G63" s="3">
        <v>12037</v>
      </c>
      <c r="H63" s="3" t="s">
        <v>617</v>
      </c>
      <c r="I63" s="3" t="s">
        <v>618</v>
      </c>
      <c r="J63" s="3" t="s">
        <v>619</v>
      </c>
      <c r="M63" s="3" t="s">
        <v>620</v>
      </c>
      <c r="N63" s="3" t="s">
        <v>621</v>
      </c>
      <c r="O63" s="3" t="s">
        <v>622</v>
      </c>
      <c r="Q63" s="3" t="s">
        <v>623</v>
      </c>
      <c r="R63" s="3" t="s">
        <v>624</v>
      </c>
      <c r="S63" s="3">
        <v>19</v>
      </c>
      <c r="T63" s="3">
        <v>19101697</v>
      </c>
      <c r="U63" s="3">
        <v>19144832</v>
      </c>
      <c r="V63" s="3">
        <v>-1</v>
      </c>
      <c r="W63" s="3">
        <v>340.70187099999998</v>
      </c>
      <c r="X63" s="3">
        <v>0.49</v>
      </c>
      <c r="Y63" s="3">
        <v>1826</v>
      </c>
      <c r="Z63" s="3">
        <v>-0.19</v>
      </c>
      <c r="AA63" s="3">
        <v>3576</v>
      </c>
      <c r="AB63" s="3">
        <v>0.68</v>
      </c>
      <c r="AC63" s="3">
        <v>0.08</v>
      </c>
      <c r="AD63" s="3">
        <v>1750</v>
      </c>
      <c r="AE63" s="3">
        <v>1.04</v>
      </c>
      <c r="AF63" s="3">
        <v>3967</v>
      </c>
      <c r="AG63" s="4">
        <v>8.0000000000000004E-4</v>
      </c>
      <c r="AH63" s="3">
        <v>3185</v>
      </c>
      <c r="AI63" s="3">
        <v>6.4999999999999997E-4</v>
      </c>
      <c r="AJ63" s="8">
        <v>-1.84</v>
      </c>
      <c r="AK63" s="8">
        <v>0.44</v>
      </c>
    </row>
    <row r="64" spans="1:37">
      <c r="A64" s="3" t="s">
        <v>625</v>
      </c>
      <c r="B64" s="3" t="s">
        <v>626</v>
      </c>
      <c r="C64" s="3" t="s">
        <v>60</v>
      </c>
      <c r="D64" s="3">
        <v>129401</v>
      </c>
      <c r="E64" s="3">
        <v>8046804</v>
      </c>
      <c r="F64" s="3">
        <v>20130908</v>
      </c>
      <c r="G64" s="3">
        <v>12052</v>
      </c>
      <c r="H64" s="3" t="s">
        <v>627</v>
      </c>
      <c r="I64" s="3" t="s">
        <v>628</v>
      </c>
      <c r="J64" s="3" t="s">
        <v>629</v>
      </c>
      <c r="M64" s="3" t="s">
        <v>630</v>
      </c>
      <c r="N64" s="3" t="s">
        <v>631</v>
      </c>
      <c r="O64" s="3" t="s">
        <v>632</v>
      </c>
      <c r="Q64" s="3" t="s">
        <v>633</v>
      </c>
      <c r="R64" s="3" t="s">
        <v>634</v>
      </c>
      <c r="S64" s="3">
        <v>2</v>
      </c>
      <c r="T64" s="3">
        <v>183982241</v>
      </c>
      <c r="U64" s="3">
        <v>184026408</v>
      </c>
      <c r="V64" s="3">
        <v>1</v>
      </c>
      <c r="W64" s="3">
        <v>295.63358570000003</v>
      </c>
      <c r="X64" s="3">
        <v>0.68</v>
      </c>
      <c r="Y64" s="3">
        <v>2379</v>
      </c>
      <c r="Z64" s="3">
        <v>0.42</v>
      </c>
      <c r="AA64" s="3">
        <v>3755</v>
      </c>
      <c r="AB64" s="3">
        <v>0.74</v>
      </c>
      <c r="AC64" s="3">
        <v>0.34</v>
      </c>
      <c r="AD64" s="3">
        <v>1376</v>
      </c>
      <c r="AE64" s="3">
        <v>0.88</v>
      </c>
      <c r="AF64" s="3">
        <v>3136</v>
      </c>
      <c r="AG64" s="3">
        <v>7.2000000000000005E-4</v>
      </c>
      <c r="AH64" s="3">
        <v>4374</v>
      </c>
      <c r="AI64" s="3">
        <v>4.8000000000000001E-4</v>
      </c>
      <c r="AJ64" s="8">
        <v>-1.84</v>
      </c>
      <c r="AK64" s="8">
        <v>0.44</v>
      </c>
    </row>
    <row r="65" spans="1:37">
      <c r="A65" s="3" t="s">
        <v>686</v>
      </c>
      <c r="B65" s="3" t="s">
        <v>687</v>
      </c>
      <c r="C65" s="3" t="s">
        <v>60</v>
      </c>
      <c r="D65" s="3">
        <v>8339</v>
      </c>
      <c r="E65" s="3">
        <v>8124423</v>
      </c>
      <c r="F65" s="3">
        <v>20130902</v>
      </c>
      <c r="G65" s="3">
        <v>12037</v>
      </c>
      <c r="H65" s="3" t="s">
        <v>688</v>
      </c>
      <c r="I65" s="3" t="s">
        <v>689</v>
      </c>
      <c r="J65" s="3" t="s">
        <v>690</v>
      </c>
      <c r="M65" s="3" t="s">
        <v>691</v>
      </c>
      <c r="N65" s="3" t="s">
        <v>692</v>
      </c>
      <c r="O65" s="3" t="s">
        <v>693</v>
      </c>
      <c r="Q65" s="3" t="s">
        <v>694</v>
      </c>
      <c r="R65" s="3" t="s">
        <v>695</v>
      </c>
      <c r="S65" s="3">
        <v>6</v>
      </c>
      <c r="T65" s="3">
        <v>26216428</v>
      </c>
      <c r="U65" s="3">
        <v>26216872</v>
      </c>
      <c r="V65" s="3">
        <v>-1</v>
      </c>
      <c r="W65" s="3">
        <v>98.208176350000002</v>
      </c>
      <c r="X65" s="3">
        <v>0.59</v>
      </c>
      <c r="Y65" s="3">
        <v>2178.5</v>
      </c>
      <c r="Z65" s="3">
        <v>0.13</v>
      </c>
      <c r="AA65" s="3">
        <v>3896</v>
      </c>
      <c r="AB65" s="3">
        <v>0.74</v>
      </c>
      <c r="AC65" s="3">
        <v>0.34</v>
      </c>
      <c r="AD65" s="3">
        <v>1717.5</v>
      </c>
      <c r="AE65" s="3">
        <v>1.02</v>
      </c>
      <c r="AF65" s="3">
        <v>3867</v>
      </c>
      <c r="AG65" s="3">
        <v>7.6999999999999996E-4</v>
      </c>
      <c r="AH65" s="3">
        <v>3925</v>
      </c>
      <c r="AI65" s="3">
        <v>6.8000000000000005E-4</v>
      </c>
      <c r="AJ65" s="8">
        <v>-1.84</v>
      </c>
      <c r="AK65" s="8">
        <v>0.44</v>
      </c>
    </row>
    <row r="66" spans="1:37">
      <c r="A66" s="3" t="s">
        <v>647</v>
      </c>
      <c r="B66" s="3" t="s">
        <v>648</v>
      </c>
      <c r="C66" s="3" t="s">
        <v>275</v>
      </c>
      <c r="D66" s="3">
        <v>57761</v>
      </c>
      <c r="E66" s="3">
        <v>8060344</v>
      </c>
      <c r="F66" s="3">
        <v>20130908</v>
      </c>
      <c r="G66" s="3">
        <v>12002</v>
      </c>
      <c r="H66" s="3" t="s">
        <v>649</v>
      </c>
      <c r="I66" s="3" t="s">
        <v>650</v>
      </c>
      <c r="J66" s="3" t="s">
        <v>651</v>
      </c>
      <c r="M66" s="3" t="s">
        <v>652</v>
      </c>
      <c r="N66" s="3" t="s">
        <v>653</v>
      </c>
      <c r="O66" s="3" t="s">
        <v>654</v>
      </c>
      <c r="Q66" s="3" t="s">
        <v>655</v>
      </c>
      <c r="R66" s="3" t="s">
        <v>656</v>
      </c>
      <c r="S66" s="3">
        <v>20</v>
      </c>
      <c r="T66" s="3">
        <v>361261</v>
      </c>
      <c r="U66" s="3">
        <v>378203</v>
      </c>
      <c r="V66" s="3">
        <v>1</v>
      </c>
      <c r="W66" s="3">
        <v>194.43169330000001</v>
      </c>
      <c r="X66" s="3">
        <v>0.61</v>
      </c>
      <c r="Y66" s="3">
        <v>2140.5</v>
      </c>
      <c r="Z66" s="3">
        <v>0.19</v>
      </c>
      <c r="AA66" s="3">
        <v>3890.5</v>
      </c>
      <c r="AB66" s="3">
        <v>0.78</v>
      </c>
      <c r="AC66" s="3">
        <v>0.51</v>
      </c>
      <c r="AD66" s="3">
        <v>1750</v>
      </c>
      <c r="AE66" s="3">
        <v>1.1499999999999999</v>
      </c>
      <c r="AF66" s="3">
        <v>4057</v>
      </c>
      <c r="AG66" s="3">
        <v>7.6999999999999996E-4</v>
      </c>
      <c r="AH66" s="3">
        <v>3724</v>
      </c>
      <c r="AI66" s="3">
        <v>5.4000000000000001E-4</v>
      </c>
      <c r="AJ66" s="8">
        <v>-1.84</v>
      </c>
      <c r="AK66" s="8">
        <v>0.44</v>
      </c>
    </row>
    <row r="67" spans="1:37">
      <c r="A67" s="3" t="s">
        <v>605</v>
      </c>
      <c r="B67" s="3" t="s">
        <v>606</v>
      </c>
      <c r="C67" s="3" t="s">
        <v>60</v>
      </c>
      <c r="D67" s="3">
        <v>151903</v>
      </c>
      <c r="E67" s="3">
        <v>8086698</v>
      </c>
      <c r="F67" s="3">
        <v>20130908</v>
      </c>
      <c r="G67" s="3">
        <v>12054</v>
      </c>
      <c r="H67" s="3" t="s">
        <v>607</v>
      </c>
      <c r="I67" s="3" t="s">
        <v>608</v>
      </c>
      <c r="J67" s="3" t="s">
        <v>609</v>
      </c>
      <c r="M67" s="3" t="s">
        <v>610</v>
      </c>
      <c r="N67" s="3" t="s">
        <v>611</v>
      </c>
      <c r="O67" s="3" t="s">
        <v>612</v>
      </c>
      <c r="Q67" s="3" t="s">
        <v>613</v>
      </c>
      <c r="R67" s="3" t="s">
        <v>614</v>
      </c>
      <c r="S67" s="3">
        <v>3</v>
      </c>
      <c r="T67" s="3">
        <v>46963216</v>
      </c>
      <c r="U67" s="3">
        <v>47023500</v>
      </c>
      <c r="V67" s="3">
        <v>-1</v>
      </c>
      <c r="W67" s="3">
        <v>359.88640850000002</v>
      </c>
      <c r="X67" s="3">
        <v>0.59</v>
      </c>
      <c r="Y67" s="3">
        <v>2107</v>
      </c>
      <c r="Z67" s="3">
        <v>0.13</v>
      </c>
      <c r="AA67" s="3">
        <v>4115.5</v>
      </c>
      <c r="AB67" s="3">
        <v>0.8</v>
      </c>
      <c r="AC67" s="3">
        <v>0.59</v>
      </c>
      <c r="AD67" s="3">
        <v>2008.5</v>
      </c>
      <c r="AE67" s="3">
        <v>1.18</v>
      </c>
      <c r="AF67" s="3">
        <v>4039</v>
      </c>
      <c r="AG67" s="3">
        <v>5.9000000000000003E-4</v>
      </c>
      <c r="AH67" s="3">
        <v>4192</v>
      </c>
      <c r="AI67" s="3">
        <v>4.6999999999999999E-4</v>
      </c>
      <c r="AJ67" s="8">
        <v>-1.84</v>
      </c>
      <c r="AK67" s="8">
        <v>0.44</v>
      </c>
    </row>
    <row r="68" spans="1:37">
      <c r="A68" s="3" t="s">
        <v>706</v>
      </c>
      <c r="B68" s="3" t="s">
        <v>707</v>
      </c>
      <c r="C68" s="3" t="s">
        <v>60</v>
      </c>
      <c r="D68" s="3">
        <v>930</v>
      </c>
      <c r="E68" s="3">
        <v>7994487</v>
      </c>
      <c r="F68" s="3">
        <v>20130902</v>
      </c>
      <c r="G68" s="3">
        <v>12043</v>
      </c>
      <c r="H68" s="3" t="s">
        <v>265</v>
      </c>
      <c r="I68" s="3" t="s">
        <v>708</v>
      </c>
      <c r="J68" s="3" t="s">
        <v>709</v>
      </c>
      <c r="M68" s="3" t="s">
        <v>710</v>
      </c>
      <c r="N68" s="3" t="s">
        <v>711</v>
      </c>
      <c r="O68" s="3" t="s">
        <v>712</v>
      </c>
      <c r="Q68" s="3" t="s">
        <v>713</v>
      </c>
      <c r="R68" s="3" t="s">
        <v>714</v>
      </c>
      <c r="S68" s="3">
        <v>16</v>
      </c>
      <c r="T68" s="3">
        <v>28943260</v>
      </c>
      <c r="U68" s="3">
        <v>28950667</v>
      </c>
      <c r="V68" s="3">
        <v>1</v>
      </c>
      <c r="W68" s="3">
        <v>55.689874570000001</v>
      </c>
      <c r="X68" s="3">
        <v>0.77</v>
      </c>
      <c r="Y68" s="3">
        <v>3435.5</v>
      </c>
      <c r="Z68" s="3">
        <v>0.71</v>
      </c>
      <c r="AA68" s="3">
        <v>5213</v>
      </c>
      <c r="AB68" s="3">
        <v>0.85</v>
      </c>
      <c r="AC68" s="3">
        <v>0.8</v>
      </c>
      <c r="AD68" s="3">
        <v>1777.5</v>
      </c>
      <c r="AE68" s="3">
        <v>0.98</v>
      </c>
      <c r="AF68" s="3">
        <v>4930</v>
      </c>
      <c r="AG68" s="3">
        <v>8.0999999999999996E-4</v>
      </c>
      <c r="AH68" s="3">
        <v>5496</v>
      </c>
      <c r="AI68" s="3">
        <v>5.6999999999999998E-4</v>
      </c>
      <c r="AJ68" s="8">
        <v>-1.84</v>
      </c>
      <c r="AK68" s="8">
        <v>0.44</v>
      </c>
    </row>
    <row r="69" spans="1:37">
      <c r="A69" s="3" t="s">
        <v>735</v>
      </c>
      <c r="B69" s="3" t="s">
        <v>736</v>
      </c>
      <c r="C69" s="3" t="s">
        <v>60</v>
      </c>
      <c r="D69" s="3">
        <v>22895</v>
      </c>
      <c r="E69" s="3">
        <v>7958860</v>
      </c>
      <c r="F69" s="3">
        <v>20130902</v>
      </c>
      <c r="G69" s="3">
        <v>12038</v>
      </c>
      <c r="H69" s="3" t="s">
        <v>737</v>
      </c>
      <c r="I69" s="3" t="s">
        <v>738</v>
      </c>
      <c r="J69" s="3" t="s">
        <v>739</v>
      </c>
      <c r="M69" s="3" t="s">
        <v>740</v>
      </c>
      <c r="N69" s="3" t="s">
        <v>741</v>
      </c>
      <c r="O69" s="3" t="s">
        <v>742</v>
      </c>
      <c r="Q69" s="3" t="s">
        <v>743</v>
      </c>
      <c r="R69" s="3" t="s">
        <v>744</v>
      </c>
      <c r="S69" s="3">
        <v>12</v>
      </c>
      <c r="T69" s="3">
        <v>113008184</v>
      </c>
      <c r="U69" s="3">
        <v>113336686</v>
      </c>
      <c r="V69" s="3">
        <v>1</v>
      </c>
      <c r="W69" s="3">
        <v>37.387700330000001</v>
      </c>
      <c r="X69" s="3">
        <v>0.77</v>
      </c>
      <c r="Y69" s="3">
        <v>2920.5</v>
      </c>
      <c r="Z69" s="3">
        <v>0.71</v>
      </c>
      <c r="AA69" s="3">
        <v>4515.5</v>
      </c>
      <c r="AB69" s="3">
        <v>0.86</v>
      </c>
      <c r="AC69" s="3">
        <v>0.84</v>
      </c>
      <c r="AD69" s="3">
        <v>1595</v>
      </c>
      <c r="AE69" s="3">
        <v>1</v>
      </c>
      <c r="AF69" s="3">
        <v>4871</v>
      </c>
      <c r="AG69" s="3">
        <v>8.4999999999999995E-4</v>
      </c>
      <c r="AH69" s="3">
        <v>4160</v>
      </c>
      <c r="AI69" s="3">
        <v>6.4999999999999997E-4</v>
      </c>
      <c r="AJ69" s="8">
        <v>-1.84</v>
      </c>
      <c r="AK69" s="8">
        <v>0.44</v>
      </c>
    </row>
    <row r="70" spans="1:37">
      <c r="A70" s="3" t="s">
        <v>745</v>
      </c>
      <c r="B70" s="3" t="s">
        <v>746</v>
      </c>
      <c r="C70" s="3" t="s">
        <v>172</v>
      </c>
      <c r="D70" s="3">
        <v>4887</v>
      </c>
      <c r="E70" s="3">
        <v>8097938</v>
      </c>
      <c r="F70" s="3">
        <v>20130818</v>
      </c>
      <c r="G70" s="3">
        <v>12004</v>
      </c>
      <c r="H70" s="3" t="s">
        <v>747</v>
      </c>
      <c r="I70" s="3" t="s">
        <v>748</v>
      </c>
      <c r="J70" s="3" t="s">
        <v>749</v>
      </c>
      <c r="M70" s="3" t="s">
        <v>745</v>
      </c>
      <c r="N70" s="3" t="s">
        <v>750</v>
      </c>
      <c r="O70" s="3" t="s">
        <v>751</v>
      </c>
      <c r="Q70" s="3" t="s">
        <v>752</v>
      </c>
      <c r="R70" s="3" t="s">
        <v>753</v>
      </c>
      <c r="S70" s="3">
        <v>4</v>
      </c>
      <c r="T70" s="3">
        <v>156129781</v>
      </c>
      <c r="U70" s="3">
        <v>156138230</v>
      </c>
      <c r="V70" s="3">
        <v>1</v>
      </c>
      <c r="W70" s="3">
        <v>28.825344059999999</v>
      </c>
      <c r="X70" s="3">
        <v>0.83</v>
      </c>
      <c r="Y70" s="3">
        <v>4147</v>
      </c>
      <c r="Z70" s="3">
        <v>0.9</v>
      </c>
      <c r="AA70" s="3">
        <v>6294</v>
      </c>
      <c r="AB70" s="3">
        <v>0.88</v>
      </c>
      <c r="AC70" s="3">
        <v>0.93</v>
      </c>
      <c r="AD70" s="3">
        <v>2147</v>
      </c>
      <c r="AE70" s="3">
        <v>0.99</v>
      </c>
      <c r="AF70" s="3">
        <v>6479</v>
      </c>
      <c r="AG70" s="3">
        <v>4.8000000000000001E-4</v>
      </c>
      <c r="AH70" s="3">
        <v>6109</v>
      </c>
      <c r="AI70" s="3">
        <v>4.2999999999999999E-4</v>
      </c>
      <c r="AJ70" s="8">
        <v>-1.84</v>
      </c>
      <c r="AK70" s="8">
        <v>0.44</v>
      </c>
    </row>
    <row r="71" spans="1:37">
      <c r="A71" s="3" t="s">
        <v>696</v>
      </c>
      <c r="B71" s="3" t="s">
        <v>697</v>
      </c>
      <c r="C71" s="3" t="s">
        <v>60</v>
      </c>
      <c r="D71" s="3">
        <v>4330</v>
      </c>
      <c r="E71" s="3">
        <v>8075126</v>
      </c>
      <c r="F71" s="3">
        <v>20130902</v>
      </c>
      <c r="G71" s="3">
        <v>12036</v>
      </c>
      <c r="H71" s="3" t="s">
        <v>698</v>
      </c>
      <c r="I71" s="3" t="s">
        <v>699</v>
      </c>
      <c r="J71" s="3" t="s">
        <v>700</v>
      </c>
      <c r="M71" s="3" t="s">
        <v>701</v>
      </c>
      <c r="N71" s="3" t="s">
        <v>702</v>
      </c>
      <c r="O71" s="3" t="s">
        <v>703</v>
      </c>
      <c r="Q71" s="3" t="s">
        <v>704</v>
      </c>
      <c r="R71" s="3" t="s">
        <v>705</v>
      </c>
      <c r="S71" s="3">
        <v>22</v>
      </c>
      <c r="T71" s="3">
        <v>28144265</v>
      </c>
      <c r="U71" s="3">
        <v>28197486</v>
      </c>
      <c r="V71" s="3">
        <v>-1</v>
      </c>
      <c r="W71" s="3">
        <v>60.005718219999999</v>
      </c>
      <c r="X71" s="3">
        <v>1.03</v>
      </c>
      <c r="Y71" s="3">
        <v>4026.5</v>
      </c>
      <c r="Z71" s="3">
        <v>1.54</v>
      </c>
      <c r="AA71" s="3">
        <v>5798</v>
      </c>
      <c r="AB71" s="3">
        <v>1.05</v>
      </c>
      <c r="AC71" s="3">
        <v>1.64</v>
      </c>
      <c r="AD71" s="3">
        <v>1771.5</v>
      </c>
      <c r="AE71" s="3">
        <v>1.06</v>
      </c>
      <c r="AF71" s="3">
        <v>6260</v>
      </c>
      <c r="AG71" s="3">
        <v>6.8999999999999997E-4</v>
      </c>
      <c r="AH71" s="3">
        <v>5336</v>
      </c>
      <c r="AI71" s="3">
        <v>5.6999999999999998E-4</v>
      </c>
      <c r="AJ71" s="8">
        <v>-1.84</v>
      </c>
      <c r="AK71" s="8">
        <v>0.44</v>
      </c>
    </row>
    <row r="72" spans="1:37">
      <c r="A72" s="3" t="s">
        <v>774</v>
      </c>
      <c r="B72" s="3" t="s">
        <v>775</v>
      </c>
      <c r="C72" s="3" t="s">
        <v>60</v>
      </c>
      <c r="D72" s="3">
        <v>57626</v>
      </c>
      <c r="E72" s="3">
        <v>7971937</v>
      </c>
      <c r="F72" s="3">
        <v>20130902</v>
      </c>
      <c r="G72" s="3">
        <v>12043</v>
      </c>
      <c r="H72" s="3" t="s">
        <v>776</v>
      </c>
      <c r="I72" s="3" t="s">
        <v>777</v>
      </c>
      <c r="J72" s="3" t="s">
        <v>778</v>
      </c>
      <c r="M72" s="3" t="s">
        <v>779</v>
      </c>
      <c r="N72" s="3" t="s">
        <v>780</v>
      </c>
      <c r="O72" s="3" t="s">
        <v>781</v>
      </c>
      <c r="Q72" s="3" t="s">
        <v>782</v>
      </c>
      <c r="R72" s="3" t="s">
        <v>783</v>
      </c>
      <c r="S72" s="3">
        <v>13</v>
      </c>
      <c r="T72" s="3">
        <v>70274726</v>
      </c>
      <c r="U72" s="3">
        <v>70682591</v>
      </c>
      <c r="V72" s="3">
        <v>-1</v>
      </c>
      <c r="W72" s="3">
        <v>15.90990057</v>
      </c>
      <c r="X72" s="3">
        <v>0.99</v>
      </c>
      <c r="Y72" s="3">
        <v>4428</v>
      </c>
      <c r="Z72" s="3">
        <v>1.41</v>
      </c>
      <c r="AA72" s="3">
        <v>6434.5</v>
      </c>
      <c r="AB72" s="3">
        <v>1.05</v>
      </c>
      <c r="AC72" s="3">
        <v>1.64</v>
      </c>
      <c r="AD72" s="3">
        <v>2006.5</v>
      </c>
      <c r="AE72" s="3">
        <v>1.1000000000000001</v>
      </c>
      <c r="AF72" s="3">
        <v>6570</v>
      </c>
      <c r="AG72" s="3">
        <v>9.2000000000000003E-4</v>
      </c>
      <c r="AH72" s="3">
        <v>6299</v>
      </c>
      <c r="AI72" s="3">
        <v>4.8999999999999998E-4</v>
      </c>
      <c r="AJ72" s="8">
        <v>-1.84</v>
      </c>
      <c r="AK72" s="8">
        <v>0.44</v>
      </c>
    </row>
    <row r="73" spans="1:37">
      <c r="A73" s="3" t="s">
        <v>784</v>
      </c>
      <c r="B73" s="3" t="s">
        <v>785</v>
      </c>
      <c r="C73" s="3" t="s">
        <v>60</v>
      </c>
      <c r="D73" s="3">
        <v>119678</v>
      </c>
      <c r="E73" s="3">
        <v>7946019</v>
      </c>
      <c r="F73" s="3">
        <v>20130902</v>
      </c>
      <c r="G73" s="3">
        <v>12038</v>
      </c>
      <c r="H73" s="3" t="s">
        <v>480</v>
      </c>
      <c r="I73" s="3" t="s">
        <v>786</v>
      </c>
      <c r="J73" s="3" t="s">
        <v>787</v>
      </c>
      <c r="M73" s="3" t="s">
        <v>784</v>
      </c>
      <c r="N73" s="3" t="s">
        <v>788</v>
      </c>
      <c r="O73" s="3" t="s">
        <v>789</v>
      </c>
      <c r="Q73" s="3" t="s">
        <v>790</v>
      </c>
      <c r="R73" s="3" t="s">
        <v>791</v>
      </c>
      <c r="S73" s="3">
        <v>11</v>
      </c>
      <c r="T73" s="3">
        <v>5079880</v>
      </c>
      <c r="U73" s="3">
        <v>5080857</v>
      </c>
      <c r="V73" s="3">
        <v>-1</v>
      </c>
      <c r="W73" s="3">
        <v>15.37825771</v>
      </c>
      <c r="X73" s="3">
        <v>1.1200000000000001</v>
      </c>
      <c r="Y73" s="3">
        <v>4215.5</v>
      </c>
      <c r="Z73" s="3">
        <v>1.83</v>
      </c>
      <c r="AA73" s="3">
        <v>5850.5</v>
      </c>
      <c r="AB73" s="3">
        <v>1.1000000000000001</v>
      </c>
      <c r="AC73" s="3">
        <v>1.85</v>
      </c>
      <c r="AD73" s="3">
        <v>1635</v>
      </c>
      <c r="AE73" s="3">
        <v>1.02</v>
      </c>
      <c r="AF73" s="3">
        <v>5907</v>
      </c>
      <c r="AG73" s="3">
        <v>8.7000000000000001E-4</v>
      </c>
      <c r="AH73" s="3">
        <v>5794</v>
      </c>
      <c r="AI73" s="3">
        <v>6.6E-4</v>
      </c>
      <c r="AJ73" s="8">
        <v>-1.84</v>
      </c>
      <c r="AK73" s="8">
        <v>0.44</v>
      </c>
    </row>
    <row r="74" spans="1:37">
      <c r="A74" s="3" t="s">
        <v>667</v>
      </c>
      <c r="B74" s="3" t="s">
        <v>668</v>
      </c>
      <c r="C74" s="3" t="s">
        <v>38</v>
      </c>
      <c r="D74" s="3">
        <v>80325</v>
      </c>
      <c r="E74" s="3">
        <v>8082380</v>
      </c>
      <c r="F74" s="3">
        <v>20130915</v>
      </c>
      <c r="G74" s="3">
        <v>12019</v>
      </c>
      <c r="H74" s="3" t="s">
        <v>669</v>
      </c>
      <c r="I74" s="3" t="s">
        <v>670</v>
      </c>
      <c r="J74" s="3" t="s">
        <v>671</v>
      </c>
      <c r="M74" s="3" t="s">
        <v>672</v>
      </c>
      <c r="N74" s="3" t="s">
        <v>673</v>
      </c>
      <c r="O74" s="3" t="s">
        <v>674</v>
      </c>
      <c r="Q74" s="3" t="s">
        <v>675</v>
      </c>
      <c r="R74" s="3" t="s">
        <v>676</v>
      </c>
      <c r="S74" s="3">
        <v>3</v>
      </c>
      <c r="T74" s="3">
        <v>127391778</v>
      </c>
      <c r="U74" s="3">
        <v>127399768</v>
      </c>
      <c r="V74" s="3">
        <v>1</v>
      </c>
      <c r="W74" s="3">
        <v>155.4102694</v>
      </c>
      <c r="X74" s="3">
        <v>1.1499999999999999</v>
      </c>
      <c r="Y74" s="3">
        <v>3973.5</v>
      </c>
      <c r="Z74" s="3">
        <v>1.93</v>
      </c>
      <c r="AA74" s="3">
        <v>5636</v>
      </c>
      <c r="AB74" s="3">
        <v>1.1299999999999999</v>
      </c>
      <c r="AC74" s="3">
        <v>1.98</v>
      </c>
      <c r="AD74" s="3">
        <v>1662.5</v>
      </c>
      <c r="AE74" s="3">
        <v>1.1399999999999999</v>
      </c>
      <c r="AF74" s="3">
        <v>5552</v>
      </c>
      <c r="AG74" s="3">
        <v>7.2999999999999996E-4</v>
      </c>
      <c r="AH74" s="3">
        <v>5720</v>
      </c>
      <c r="AI74" s="3">
        <v>5.4000000000000001E-4</v>
      </c>
      <c r="AJ74" s="8">
        <v>-1.84</v>
      </c>
      <c r="AK74" s="8">
        <v>0.44</v>
      </c>
    </row>
    <row r="75" spans="1:37">
      <c r="A75" s="3" t="s">
        <v>715</v>
      </c>
      <c r="B75" s="3" t="s">
        <v>716</v>
      </c>
      <c r="C75" s="3" t="s">
        <v>60</v>
      </c>
      <c r="D75" s="3">
        <v>28990</v>
      </c>
      <c r="E75" s="3">
        <v>8090664</v>
      </c>
      <c r="F75" s="3">
        <v>20130908</v>
      </c>
      <c r="G75" s="3">
        <v>12054</v>
      </c>
      <c r="H75" s="3" t="s">
        <v>717</v>
      </c>
      <c r="I75" s="3" t="s">
        <v>718</v>
      </c>
      <c r="J75" s="3" t="s">
        <v>719</v>
      </c>
      <c r="M75" s="3" t="s">
        <v>720</v>
      </c>
      <c r="N75" s="3" t="s">
        <v>721</v>
      </c>
      <c r="O75" s="3" t="s">
        <v>722</v>
      </c>
      <c r="Q75" s="3" t="s">
        <v>723</v>
      </c>
      <c r="R75" s="3" t="s">
        <v>724</v>
      </c>
      <c r="S75" s="3">
        <v>3</v>
      </c>
      <c r="T75" s="3">
        <v>130732719</v>
      </c>
      <c r="U75" s="3">
        <v>130746493</v>
      </c>
      <c r="V75" s="3">
        <v>-1</v>
      </c>
      <c r="W75" s="3">
        <v>54.199419110000001</v>
      </c>
      <c r="X75" s="3">
        <v>1.29</v>
      </c>
      <c r="Y75" s="3">
        <v>4576.5</v>
      </c>
      <c r="Z75" s="3">
        <v>2.38</v>
      </c>
      <c r="AA75" s="3">
        <v>6505.5</v>
      </c>
      <c r="AB75" s="3">
        <v>1.26</v>
      </c>
      <c r="AC75" s="3">
        <v>2.5299999999999998</v>
      </c>
      <c r="AD75" s="3">
        <v>1929</v>
      </c>
      <c r="AE75" s="3">
        <v>1.1399999999999999</v>
      </c>
      <c r="AF75" s="3">
        <v>6691</v>
      </c>
      <c r="AG75" s="4">
        <v>5.9999999999999995E-4</v>
      </c>
      <c r="AH75" s="3">
        <v>6320</v>
      </c>
      <c r="AI75" s="3">
        <v>4.6999999999999999E-4</v>
      </c>
      <c r="AJ75" s="8">
        <v>-1.84</v>
      </c>
      <c r="AK75" s="8">
        <v>0.44</v>
      </c>
    </row>
    <row r="76" spans="1:37">
      <c r="A76" s="3" t="s">
        <v>657</v>
      </c>
      <c r="B76" s="3" t="s">
        <v>658</v>
      </c>
      <c r="C76" s="3" t="s">
        <v>38</v>
      </c>
      <c r="D76" s="3">
        <v>8908</v>
      </c>
      <c r="E76" s="3">
        <v>8165817</v>
      </c>
      <c r="F76" s="3">
        <v>20130915</v>
      </c>
      <c r="G76" s="3">
        <v>12020</v>
      </c>
      <c r="H76" s="3" t="s">
        <v>659</v>
      </c>
      <c r="I76" s="3" t="s">
        <v>660</v>
      </c>
      <c r="J76" s="3" t="s">
        <v>661</v>
      </c>
      <c r="M76" s="3" t="s">
        <v>662</v>
      </c>
      <c r="N76" s="3" t="s">
        <v>663</v>
      </c>
      <c r="O76" s="3" t="s">
        <v>664</v>
      </c>
      <c r="Q76" s="3" t="s">
        <v>665</v>
      </c>
      <c r="R76" s="3" t="s">
        <v>666</v>
      </c>
      <c r="S76" s="3" t="s">
        <v>57</v>
      </c>
      <c r="T76" s="3">
        <v>2746829</v>
      </c>
      <c r="U76" s="3">
        <v>2800859</v>
      </c>
      <c r="V76" s="3">
        <v>1</v>
      </c>
      <c r="W76" s="3">
        <v>182.95076549999999</v>
      </c>
      <c r="X76" s="3">
        <v>1.41</v>
      </c>
      <c r="Y76" s="3">
        <v>4458</v>
      </c>
      <c r="Z76" s="3">
        <v>2.76</v>
      </c>
      <c r="AA76" s="3">
        <v>6074</v>
      </c>
      <c r="AB76" s="3">
        <v>1.35</v>
      </c>
      <c r="AC76" s="3">
        <v>2.91</v>
      </c>
      <c r="AD76" s="3">
        <v>1616</v>
      </c>
      <c r="AE76" s="3">
        <v>1.1499999999999999</v>
      </c>
      <c r="AF76" s="3">
        <v>6375</v>
      </c>
      <c r="AG76" s="3">
        <v>6.8000000000000005E-4</v>
      </c>
      <c r="AH76" s="3">
        <v>5773</v>
      </c>
      <c r="AI76" s="3">
        <v>4.8000000000000001E-4</v>
      </c>
      <c r="AJ76" s="8">
        <v>-1.84</v>
      </c>
      <c r="AK76" s="8">
        <v>0.44</v>
      </c>
    </row>
    <row r="77" spans="1:37">
      <c r="A77" s="3" t="s">
        <v>871</v>
      </c>
      <c r="B77" s="3" t="s">
        <v>872</v>
      </c>
      <c r="C77" s="3" t="s">
        <v>60</v>
      </c>
      <c r="D77" s="3">
        <v>259215</v>
      </c>
      <c r="E77" s="3">
        <v>8178070</v>
      </c>
      <c r="F77" s="3">
        <v>20130902</v>
      </c>
      <c r="G77" s="3">
        <v>12034</v>
      </c>
      <c r="H77" s="3" t="s">
        <v>286</v>
      </c>
      <c r="I77" s="3" t="s">
        <v>873</v>
      </c>
      <c r="J77" s="3" t="s">
        <v>874</v>
      </c>
      <c r="M77" s="3" t="s">
        <v>875</v>
      </c>
      <c r="N77" s="3" t="s">
        <v>876</v>
      </c>
      <c r="O77" s="3" t="s">
        <v>877</v>
      </c>
      <c r="Q77" s="3" t="s">
        <v>878</v>
      </c>
      <c r="R77" s="3" t="s">
        <v>879</v>
      </c>
      <c r="S77" s="3">
        <v>6</v>
      </c>
      <c r="T77" s="3">
        <v>31674640</v>
      </c>
      <c r="U77" s="3">
        <v>31685581</v>
      </c>
      <c r="V77" s="3">
        <v>1</v>
      </c>
      <c r="W77" s="3">
        <v>50.638802579999997</v>
      </c>
      <c r="X77" s="3">
        <v>0.5</v>
      </c>
      <c r="Y77" s="3">
        <v>1862</v>
      </c>
      <c r="Z77" s="3">
        <v>-0.16</v>
      </c>
      <c r="AA77" s="3">
        <v>3247</v>
      </c>
      <c r="AB77" s="3">
        <v>0.57999999999999996</v>
      </c>
      <c r="AC77" s="3">
        <v>-0.34</v>
      </c>
      <c r="AD77" s="3">
        <v>1385</v>
      </c>
      <c r="AE77" s="3">
        <v>0.82</v>
      </c>
      <c r="AF77" s="3">
        <v>3136</v>
      </c>
      <c r="AG77" s="3">
        <v>9.1E-4</v>
      </c>
      <c r="AH77" s="3">
        <v>3358</v>
      </c>
      <c r="AI77" s="3">
        <v>6.2E-4</v>
      </c>
      <c r="AJ77" s="8">
        <v>-1.81</v>
      </c>
      <c r="AK77" s="8">
        <v>0.45</v>
      </c>
    </row>
    <row r="78" spans="1:37">
      <c r="A78" s="3" t="s">
        <v>850</v>
      </c>
      <c r="B78" s="3" t="s">
        <v>851</v>
      </c>
      <c r="C78" s="3" t="s">
        <v>852</v>
      </c>
      <c r="D78" s="3">
        <v>23704</v>
      </c>
      <c r="E78" s="3">
        <v>8048749</v>
      </c>
      <c r="F78" s="3">
        <v>20130818</v>
      </c>
      <c r="G78" s="3">
        <v>12005</v>
      </c>
      <c r="H78" s="3" t="s">
        <v>853</v>
      </c>
      <c r="I78" s="3" t="s">
        <v>854</v>
      </c>
      <c r="J78" s="3" t="s">
        <v>855</v>
      </c>
      <c r="M78" s="3" t="s">
        <v>856</v>
      </c>
      <c r="N78" s="3" t="s">
        <v>857</v>
      </c>
      <c r="O78" s="3" t="s">
        <v>858</v>
      </c>
      <c r="Q78" s="3" t="s">
        <v>859</v>
      </c>
      <c r="R78" s="3" t="s">
        <v>860</v>
      </c>
      <c r="S78" s="3">
        <v>2</v>
      </c>
      <c r="T78" s="3">
        <v>223916532</v>
      </c>
      <c r="U78" s="3">
        <v>224063117</v>
      </c>
      <c r="V78" s="3">
        <v>1</v>
      </c>
      <c r="W78" s="3">
        <v>57.032306800000001</v>
      </c>
      <c r="X78" s="3">
        <v>0.69</v>
      </c>
      <c r="Y78" s="3">
        <v>3272</v>
      </c>
      <c r="Z78" s="3">
        <v>0.45</v>
      </c>
      <c r="AA78" s="3">
        <v>5377</v>
      </c>
      <c r="AB78" s="3">
        <v>0.77</v>
      </c>
      <c r="AC78" s="3">
        <v>0.46</v>
      </c>
      <c r="AD78" s="3">
        <v>2105</v>
      </c>
      <c r="AE78" s="3">
        <v>0.94</v>
      </c>
      <c r="AF78" s="3">
        <v>5042</v>
      </c>
      <c r="AG78" s="3">
        <v>7.6000000000000004E-4</v>
      </c>
      <c r="AH78" s="3">
        <v>5712</v>
      </c>
      <c r="AI78" s="3">
        <v>4.6000000000000001E-4</v>
      </c>
      <c r="AJ78" s="8">
        <v>-1.81</v>
      </c>
      <c r="AK78" s="8">
        <v>0.45</v>
      </c>
    </row>
    <row r="79" spans="1:37">
      <c r="A79" s="3" t="s">
        <v>821</v>
      </c>
      <c r="B79" s="3" t="s">
        <v>822</v>
      </c>
      <c r="C79" s="3" t="s">
        <v>60</v>
      </c>
      <c r="D79" s="3">
        <v>221477</v>
      </c>
      <c r="E79" s="3">
        <v>8119109</v>
      </c>
      <c r="F79" s="3">
        <v>20130902</v>
      </c>
      <c r="G79" s="3">
        <v>12037</v>
      </c>
      <c r="H79" s="3" t="s">
        <v>286</v>
      </c>
      <c r="I79" s="3" t="s">
        <v>823</v>
      </c>
      <c r="J79" s="3" t="s">
        <v>824</v>
      </c>
      <c r="M79" s="3" t="s">
        <v>825</v>
      </c>
      <c r="N79" s="3" t="s">
        <v>826</v>
      </c>
      <c r="O79" s="3" t="s">
        <v>827</v>
      </c>
      <c r="Q79" s="3" t="s">
        <v>828</v>
      </c>
      <c r="R79" s="3" t="s">
        <v>829</v>
      </c>
      <c r="S79" s="3">
        <v>6</v>
      </c>
      <c r="T79" s="3">
        <v>36839646</v>
      </c>
      <c r="U79" s="3">
        <v>36892331</v>
      </c>
      <c r="V79" s="3">
        <v>1</v>
      </c>
      <c r="W79" s="3">
        <v>312.7013647</v>
      </c>
      <c r="X79" s="3">
        <v>0.69</v>
      </c>
      <c r="Y79" s="3">
        <v>2558.5</v>
      </c>
      <c r="Z79" s="3">
        <v>0.45</v>
      </c>
      <c r="AA79" s="3">
        <v>4123.5</v>
      </c>
      <c r="AB79" s="3">
        <v>0.78</v>
      </c>
      <c r="AC79" s="3">
        <v>0.51</v>
      </c>
      <c r="AD79" s="3">
        <v>1565</v>
      </c>
      <c r="AE79" s="3">
        <v>0.94</v>
      </c>
      <c r="AF79" s="3">
        <v>4169</v>
      </c>
      <c r="AG79" s="3">
        <v>7.6000000000000004E-4</v>
      </c>
      <c r="AH79" s="3">
        <v>4078</v>
      </c>
      <c r="AI79" s="3">
        <v>7.1000000000000002E-4</v>
      </c>
      <c r="AJ79" s="8">
        <v>-1.81</v>
      </c>
      <c r="AK79" s="8">
        <v>0.45</v>
      </c>
    </row>
    <row r="80" spans="1:37">
      <c r="A80" s="3" t="s">
        <v>890</v>
      </c>
      <c r="B80" s="3" t="s">
        <v>891</v>
      </c>
      <c r="C80" s="3" t="s">
        <v>38</v>
      </c>
      <c r="D80" s="3">
        <v>199974</v>
      </c>
      <c r="E80" s="3">
        <v>7901287</v>
      </c>
      <c r="F80" s="3">
        <v>20130915</v>
      </c>
      <c r="G80" s="3">
        <v>12020</v>
      </c>
      <c r="H80" s="3" t="s">
        <v>892</v>
      </c>
      <c r="I80" s="3" t="s">
        <v>893</v>
      </c>
      <c r="J80" s="3" t="s">
        <v>894</v>
      </c>
      <c r="M80" s="3" t="s">
        <v>895</v>
      </c>
      <c r="N80" s="3" t="s">
        <v>896</v>
      </c>
      <c r="O80" s="3" t="s">
        <v>897</v>
      </c>
      <c r="Q80" s="3" t="s">
        <v>898</v>
      </c>
      <c r="R80" s="3" t="s">
        <v>899</v>
      </c>
      <c r="S80" s="3">
        <v>1</v>
      </c>
      <c r="T80" s="3">
        <v>47533160</v>
      </c>
      <c r="U80" s="3">
        <v>47583991</v>
      </c>
      <c r="V80" s="3">
        <v>1</v>
      </c>
      <c r="W80" s="3">
        <v>24.56188002</v>
      </c>
      <c r="X80" s="3">
        <v>0.78</v>
      </c>
      <c r="Y80" s="3">
        <v>2468.5</v>
      </c>
      <c r="Z80" s="3">
        <v>0.74</v>
      </c>
      <c r="AA80" s="3">
        <v>3757</v>
      </c>
      <c r="AB80" s="3">
        <v>0.83</v>
      </c>
      <c r="AC80" s="3">
        <v>0.72</v>
      </c>
      <c r="AD80" s="3">
        <v>1288.5</v>
      </c>
      <c r="AE80" s="3">
        <v>0.92</v>
      </c>
      <c r="AF80" s="3">
        <v>3794</v>
      </c>
      <c r="AG80" s="4">
        <v>8.0000000000000004E-4</v>
      </c>
      <c r="AH80" s="3">
        <v>3720</v>
      </c>
      <c r="AI80" s="3">
        <v>4.2000000000000002E-4</v>
      </c>
      <c r="AJ80" s="8">
        <v>-1.81</v>
      </c>
      <c r="AK80" s="8">
        <v>0.45</v>
      </c>
    </row>
    <row r="81" spans="1:37">
      <c r="A81" s="3" t="s">
        <v>811</v>
      </c>
      <c r="B81" s="3" t="s">
        <v>812</v>
      </c>
      <c r="C81" s="3" t="s">
        <v>60</v>
      </c>
      <c r="D81" s="3">
        <v>80762</v>
      </c>
      <c r="E81" s="3">
        <v>8108861</v>
      </c>
      <c r="F81" s="3">
        <v>20130902</v>
      </c>
      <c r="G81" s="3">
        <v>12037</v>
      </c>
      <c r="H81" s="3" t="s">
        <v>813</v>
      </c>
      <c r="I81" s="3" t="s">
        <v>814</v>
      </c>
      <c r="J81" s="3" t="s">
        <v>815</v>
      </c>
      <c r="M81" s="3" t="s">
        <v>816</v>
      </c>
      <c r="N81" s="3" t="s">
        <v>817</v>
      </c>
      <c r="O81" s="3" t="s">
        <v>818</v>
      </c>
      <c r="Q81" s="3" t="s">
        <v>819</v>
      </c>
      <c r="R81" s="3" t="s">
        <v>820</v>
      </c>
      <c r="S81" s="3">
        <v>5</v>
      </c>
      <c r="T81" s="3">
        <v>141488070</v>
      </c>
      <c r="U81" s="3">
        <v>141534008</v>
      </c>
      <c r="V81" s="3">
        <v>1</v>
      </c>
      <c r="W81" s="3">
        <v>327.6350132</v>
      </c>
      <c r="X81" s="3">
        <v>0.8</v>
      </c>
      <c r="Y81" s="3">
        <v>2992.5</v>
      </c>
      <c r="Z81" s="3">
        <v>0.8</v>
      </c>
      <c r="AA81" s="3">
        <v>4516.5</v>
      </c>
      <c r="AB81" s="3">
        <v>0.86</v>
      </c>
      <c r="AC81" s="3">
        <v>0.84</v>
      </c>
      <c r="AD81" s="3">
        <v>1524</v>
      </c>
      <c r="AE81" s="3">
        <v>0.91</v>
      </c>
      <c r="AF81" s="3">
        <v>4476</v>
      </c>
      <c r="AG81" s="3">
        <v>8.4999999999999995E-4</v>
      </c>
      <c r="AH81" s="3">
        <v>4557</v>
      </c>
      <c r="AI81" s="3">
        <v>6.6E-4</v>
      </c>
      <c r="AJ81" s="8">
        <v>-1.81</v>
      </c>
      <c r="AK81" s="8">
        <v>0.45</v>
      </c>
    </row>
    <row r="82" spans="1:37">
      <c r="A82" s="3" t="s">
        <v>801</v>
      </c>
      <c r="B82" s="3" t="s">
        <v>802</v>
      </c>
      <c r="C82" s="3" t="s">
        <v>38</v>
      </c>
      <c r="D82" s="3">
        <v>1727</v>
      </c>
      <c r="E82" s="3">
        <v>8076481</v>
      </c>
      <c r="F82" s="3">
        <v>20130915</v>
      </c>
      <c r="G82" s="3">
        <v>12018</v>
      </c>
      <c r="H82" s="3" t="s">
        <v>803</v>
      </c>
      <c r="I82" s="3" t="s">
        <v>804</v>
      </c>
      <c r="J82" s="3" t="s">
        <v>805</v>
      </c>
      <c r="M82" s="3" t="s">
        <v>806</v>
      </c>
      <c r="N82" s="3" t="s">
        <v>807</v>
      </c>
      <c r="O82" s="3" t="s">
        <v>808</v>
      </c>
      <c r="Q82" s="3" t="s">
        <v>809</v>
      </c>
      <c r="R82" s="3" t="s">
        <v>810</v>
      </c>
      <c r="S82" s="3">
        <v>22</v>
      </c>
      <c r="T82" s="3">
        <v>43013846</v>
      </c>
      <c r="U82" s="3">
        <v>43045574</v>
      </c>
      <c r="V82" s="3">
        <v>-1</v>
      </c>
      <c r="W82" s="3">
        <v>1058.3030799999999</v>
      </c>
      <c r="X82" s="3">
        <v>0.85</v>
      </c>
      <c r="Y82" s="3">
        <v>2808</v>
      </c>
      <c r="Z82" s="3">
        <v>0.96</v>
      </c>
      <c r="AA82" s="3">
        <v>4304</v>
      </c>
      <c r="AB82" s="3">
        <v>0.88</v>
      </c>
      <c r="AC82" s="3">
        <v>0.93</v>
      </c>
      <c r="AD82" s="3">
        <v>1496</v>
      </c>
      <c r="AE82" s="3">
        <v>0.97</v>
      </c>
      <c r="AF82" s="3">
        <v>4233</v>
      </c>
      <c r="AG82" s="3">
        <v>6.4999999999999997E-4</v>
      </c>
      <c r="AH82" s="3">
        <v>4375</v>
      </c>
      <c r="AI82" s="3">
        <v>5.1999999999999995E-4</v>
      </c>
      <c r="AJ82" s="8">
        <v>-1.81</v>
      </c>
      <c r="AK82" s="8">
        <v>0.45</v>
      </c>
    </row>
    <row r="83" spans="1:37">
      <c r="A83" s="3" t="s">
        <v>840</v>
      </c>
      <c r="B83" s="3" t="s">
        <v>841</v>
      </c>
      <c r="C83" s="3" t="s">
        <v>38</v>
      </c>
      <c r="D83" s="3">
        <v>324</v>
      </c>
      <c r="E83" s="3">
        <v>8107330</v>
      </c>
      <c r="F83" s="3">
        <v>20130915</v>
      </c>
      <c r="G83" s="3">
        <v>12019</v>
      </c>
      <c r="H83" s="3" t="s">
        <v>842</v>
      </c>
      <c r="I83" s="3" t="s">
        <v>843</v>
      </c>
      <c r="J83" s="3" t="s">
        <v>844</v>
      </c>
      <c r="M83" s="3" t="s">
        <v>845</v>
      </c>
      <c r="N83" s="3" t="s">
        <v>846</v>
      </c>
      <c r="O83" s="3" t="s">
        <v>847</v>
      </c>
      <c r="Q83" s="3" t="s">
        <v>848</v>
      </c>
      <c r="R83" s="3" t="s">
        <v>849</v>
      </c>
      <c r="S83" s="3">
        <v>5</v>
      </c>
      <c r="T83" s="3">
        <v>112043195</v>
      </c>
      <c r="U83" s="3">
        <v>112181936</v>
      </c>
      <c r="V83" s="3">
        <v>1</v>
      </c>
      <c r="W83" s="3">
        <v>97.388412459999998</v>
      </c>
      <c r="X83" s="3">
        <v>0.89</v>
      </c>
      <c r="Y83" s="3">
        <v>3061</v>
      </c>
      <c r="Z83" s="3">
        <v>1.0900000000000001</v>
      </c>
      <c r="AA83" s="3">
        <v>4587.5</v>
      </c>
      <c r="AB83" s="3">
        <v>0.92</v>
      </c>
      <c r="AC83" s="3">
        <v>1.1000000000000001</v>
      </c>
      <c r="AD83" s="3">
        <v>1526.5</v>
      </c>
      <c r="AE83" s="3">
        <v>1.04</v>
      </c>
      <c r="AF83" s="3">
        <v>4174</v>
      </c>
      <c r="AG83" s="3">
        <v>7.5000000000000002E-4</v>
      </c>
      <c r="AH83" s="3">
        <v>5001</v>
      </c>
      <c r="AI83" s="3">
        <v>5.5000000000000003E-4</v>
      </c>
      <c r="AJ83" s="8">
        <v>-1.81</v>
      </c>
      <c r="AK83" s="8">
        <v>0.45</v>
      </c>
    </row>
    <row r="84" spans="1:37">
      <c r="A84" s="3" t="s">
        <v>861</v>
      </c>
      <c r="B84" s="3" t="s">
        <v>862</v>
      </c>
      <c r="C84" s="3" t="s">
        <v>60</v>
      </c>
      <c r="D84" s="3">
        <v>170589</v>
      </c>
      <c r="E84" s="3">
        <v>7949320</v>
      </c>
      <c r="F84" s="3">
        <v>20130902</v>
      </c>
      <c r="G84" s="3">
        <v>12038</v>
      </c>
      <c r="H84" s="3" t="s">
        <v>863</v>
      </c>
      <c r="I84" s="3" t="s">
        <v>864</v>
      </c>
      <c r="J84" s="3" t="s">
        <v>865</v>
      </c>
      <c r="M84" s="3" t="s">
        <v>866</v>
      </c>
      <c r="N84" s="3" t="s">
        <v>867</v>
      </c>
      <c r="O84" s="3" t="s">
        <v>868</v>
      </c>
      <c r="Q84" s="3" t="s">
        <v>869</v>
      </c>
      <c r="R84" s="3" t="s">
        <v>870</v>
      </c>
      <c r="S84" s="3">
        <v>11</v>
      </c>
      <c r="T84" s="3">
        <v>64701943</v>
      </c>
      <c r="U84" s="3">
        <v>64703360</v>
      </c>
      <c r="V84" s="3">
        <v>-1</v>
      </c>
      <c r="W84" s="3">
        <v>51.932666500000003</v>
      </c>
      <c r="X84" s="3">
        <v>0.89</v>
      </c>
      <c r="Y84" s="3">
        <v>3343</v>
      </c>
      <c r="Z84" s="3">
        <v>1.0900000000000001</v>
      </c>
      <c r="AA84" s="3">
        <v>5024</v>
      </c>
      <c r="AB84" s="3">
        <v>0.95</v>
      </c>
      <c r="AC84" s="3">
        <v>1.22</v>
      </c>
      <c r="AD84" s="3">
        <v>1681</v>
      </c>
      <c r="AE84" s="3">
        <v>1.05</v>
      </c>
      <c r="AF84" s="3">
        <v>5010</v>
      </c>
      <c r="AG84" s="3">
        <v>1.0200000000000001E-3</v>
      </c>
      <c r="AH84" s="3">
        <v>5038</v>
      </c>
      <c r="AI84" s="3">
        <v>5.8E-4</v>
      </c>
      <c r="AJ84" s="8">
        <v>-1.81</v>
      </c>
      <c r="AK84" s="8">
        <v>0.45</v>
      </c>
    </row>
    <row r="85" spans="1:37">
      <c r="A85" s="3" t="s">
        <v>792</v>
      </c>
      <c r="B85" s="3" t="s">
        <v>793</v>
      </c>
      <c r="C85" s="3" t="s">
        <v>38</v>
      </c>
      <c r="D85" s="3">
        <v>1967</v>
      </c>
      <c r="E85" s="3">
        <v>7967473</v>
      </c>
      <c r="F85" s="3">
        <v>20130915</v>
      </c>
      <c r="G85" s="3">
        <v>12019</v>
      </c>
      <c r="H85" s="3" t="s">
        <v>627</v>
      </c>
      <c r="I85" s="3" t="s">
        <v>794</v>
      </c>
      <c r="J85" s="3" t="s">
        <v>795</v>
      </c>
      <c r="M85" s="3" t="s">
        <v>796</v>
      </c>
      <c r="N85" s="3" t="s">
        <v>797</v>
      </c>
      <c r="O85" s="3" t="s">
        <v>798</v>
      </c>
      <c r="Q85" s="3" t="s">
        <v>799</v>
      </c>
      <c r="R85" s="3" t="s">
        <v>800</v>
      </c>
      <c r="S85" s="3">
        <v>12</v>
      </c>
      <c r="T85" s="3">
        <v>124104953</v>
      </c>
      <c r="U85" s="3">
        <v>124118313</v>
      </c>
      <c r="V85" s="3">
        <v>-1</v>
      </c>
      <c r="W85" s="3">
        <v>1345.134327</v>
      </c>
      <c r="X85" s="3">
        <v>0.98</v>
      </c>
      <c r="Y85" s="3">
        <v>3384</v>
      </c>
      <c r="Z85" s="3">
        <v>1.38</v>
      </c>
      <c r="AA85" s="3">
        <v>4818</v>
      </c>
      <c r="AB85" s="3">
        <v>0.96</v>
      </c>
      <c r="AC85" s="3">
        <v>1.26</v>
      </c>
      <c r="AD85" s="3">
        <v>1434</v>
      </c>
      <c r="AE85" s="3">
        <v>0.98</v>
      </c>
      <c r="AF85" s="3">
        <v>4875</v>
      </c>
      <c r="AG85" s="3">
        <v>7.2000000000000005E-4</v>
      </c>
      <c r="AH85" s="3">
        <v>4761</v>
      </c>
      <c r="AI85" s="3">
        <v>5.5999999999999995E-4</v>
      </c>
      <c r="AJ85" s="8">
        <v>-1.81</v>
      </c>
      <c r="AK85" s="8">
        <v>0.45</v>
      </c>
    </row>
    <row r="86" spans="1:37">
      <c r="A86" s="3" t="s">
        <v>880</v>
      </c>
      <c r="B86" s="3" t="s">
        <v>881</v>
      </c>
      <c r="C86" s="3" t="s">
        <v>38</v>
      </c>
      <c r="D86" s="3">
        <v>81932</v>
      </c>
      <c r="E86" s="3">
        <v>8163505</v>
      </c>
      <c r="F86" s="3">
        <v>20130915</v>
      </c>
      <c r="G86" s="3">
        <v>12014</v>
      </c>
      <c r="H86" s="3" t="s">
        <v>882</v>
      </c>
      <c r="I86" s="3" t="s">
        <v>883</v>
      </c>
      <c r="J86" s="3" t="s">
        <v>884</v>
      </c>
      <c r="M86" s="3" t="s">
        <v>885</v>
      </c>
      <c r="N86" s="3" t="s">
        <v>886</v>
      </c>
      <c r="O86" s="3" t="s">
        <v>887</v>
      </c>
      <c r="Q86" s="3" t="s">
        <v>888</v>
      </c>
      <c r="R86" s="3" t="s">
        <v>889</v>
      </c>
      <c r="S86" s="3">
        <v>9</v>
      </c>
      <c r="T86" s="3">
        <v>116135699</v>
      </c>
      <c r="U86" s="3">
        <v>116139279</v>
      </c>
      <c r="V86" s="3">
        <v>-1</v>
      </c>
      <c r="W86" s="3">
        <v>36.748047640000003</v>
      </c>
      <c r="X86" s="3">
        <v>1.1499999999999999</v>
      </c>
      <c r="Y86" s="3">
        <v>3806</v>
      </c>
      <c r="Z86" s="3">
        <v>1.93</v>
      </c>
      <c r="AA86" s="3">
        <v>5604.5</v>
      </c>
      <c r="AB86" s="3">
        <v>1.1399999999999999</v>
      </c>
      <c r="AC86" s="3">
        <v>2.02</v>
      </c>
      <c r="AD86" s="3">
        <v>1798.5</v>
      </c>
      <c r="AE86" s="3">
        <v>1.19</v>
      </c>
      <c r="AF86" s="3">
        <v>5364</v>
      </c>
      <c r="AG86" s="3">
        <v>6.4999999999999997E-4</v>
      </c>
      <c r="AH86" s="3">
        <v>5845</v>
      </c>
      <c r="AI86" s="3">
        <v>4.8999999999999998E-4</v>
      </c>
      <c r="AJ86" s="8">
        <v>-1.81</v>
      </c>
      <c r="AK86" s="8">
        <v>0.45</v>
      </c>
    </row>
    <row r="87" spans="1:37">
      <c r="A87" s="3" t="s">
        <v>830</v>
      </c>
      <c r="B87" s="3" t="s">
        <v>831</v>
      </c>
      <c r="C87" s="3" t="s">
        <v>38</v>
      </c>
      <c r="D87" s="3">
        <v>8501</v>
      </c>
      <c r="E87" s="3">
        <v>7948249</v>
      </c>
      <c r="F87" s="3">
        <v>20130915</v>
      </c>
      <c r="G87" s="3">
        <v>12020</v>
      </c>
      <c r="H87" s="3" t="s">
        <v>832</v>
      </c>
      <c r="I87" s="3" t="s">
        <v>833</v>
      </c>
      <c r="J87" s="3" t="s">
        <v>834</v>
      </c>
      <c r="M87" s="3" t="s">
        <v>835</v>
      </c>
      <c r="N87" s="3" t="s">
        <v>836</v>
      </c>
      <c r="O87" s="3" t="s">
        <v>837</v>
      </c>
      <c r="Q87" s="3" t="s">
        <v>838</v>
      </c>
      <c r="R87" s="3" t="s">
        <v>839</v>
      </c>
      <c r="S87" s="3">
        <v>11</v>
      </c>
      <c r="T87" s="3">
        <v>57252007</v>
      </c>
      <c r="U87" s="3">
        <v>57283259</v>
      </c>
      <c r="V87" s="3">
        <v>-1</v>
      </c>
      <c r="W87" s="3">
        <v>289.49189230000002</v>
      </c>
      <c r="X87" s="3">
        <v>1.23</v>
      </c>
      <c r="Y87" s="3">
        <v>3892.5</v>
      </c>
      <c r="Z87" s="3">
        <v>2.1800000000000002</v>
      </c>
      <c r="AA87" s="3">
        <v>5494.5</v>
      </c>
      <c r="AB87" s="3">
        <v>1.22</v>
      </c>
      <c r="AC87" s="3">
        <v>2.36</v>
      </c>
      <c r="AD87" s="3">
        <v>1602</v>
      </c>
      <c r="AE87" s="3">
        <v>1.1399999999999999</v>
      </c>
      <c r="AF87" s="3">
        <v>5358</v>
      </c>
      <c r="AG87" s="3">
        <v>7.5000000000000002E-4</v>
      </c>
      <c r="AH87" s="3">
        <v>5631</v>
      </c>
      <c r="AI87" s="3">
        <v>4.8000000000000001E-4</v>
      </c>
      <c r="AJ87" s="8">
        <v>-1.81</v>
      </c>
      <c r="AK87" s="8">
        <v>0.45</v>
      </c>
    </row>
    <row r="88" spans="1:37">
      <c r="A88" s="3" t="s">
        <v>936</v>
      </c>
      <c r="B88" s="3" t="s">
        <v>937</v>
      </c>
      <c r="C88" s="3" t="s">
        <v>38</v>
      </c>
      <c r="D88" s="3">
        <v>528</v>
      </c>
      <c r="E88" s="3">
        <v>8147724</v>
      </c>
      <c r="F88" s="3">
        <v>20130915</v>
      </c>
      <c r="G88" s="3">
        <v>12017</v>
      </c>
      <c r="H88" s="3" t="s">
        <v>49</v>
      </c>
      <c r="I88" s="3" t="s">
        <v>938</v>
      </c>
      <c r="J88" s="3" t="s">
        <v>939</v>
      </c>
      <c r="M88" s="3" t="s">
        <v>940</v>
      </c>
      <c r="N88" s="3" t="s">
        <v>941</v>
      </c>
      <c r="O88" s="3" t="s">
        <v>942</v>
      </c>
      <c r="Q88" s="3" t="s">
        <v>943</v>
      </c>
      <c r="R88" s="3" t="s">
        <v>944</v>
      </c>
      <c r="S88" s="3">
        <v>8</v>
      </c>
      <c r="T88" s="3">
        <v>104033291</v>
      </c>
      <c r="U88" s="3">
        <v>104085279</v>
      </c>
      <c r="V88" s="3">
        <v>1</v>
      </c>
      <c r="W88" s="3">
        <v>521.87191329999996</v>
      </c>
      <c r="X88" s="3">
        <v>0.25</v>
      </c>
      <c r="Y88" s="3">
        <v>842.5</v>
      </c>
      <c r="Z88" s="3">
        <v>-0.96</v>
      </c>
      <c r="AA88" s="3">
        <v>1921</v>
      </c>
      <c r="AB88" s="3">
        <v>0.42</v>
      </c>
      <c r="AC88" s="3">
        <v>-1.01</v>
      </c>
      <c r="AD88" s="3">
        <v>1078.5</v>
      </c>
      <c r="AE88" s="3">
        <v>0.77</v>
      </c>
      <c r="AF88" s="3">
        <v>1887</v>
      </c>
      <c r="AG88" s="3">
        <v>7.3999999999999999E-4</v>
      </c>
      <c r="AH88" s="3">
        <v>1955</v>
      </c>
      <c r="AI88" s="3">
        <v>5.1999999999999995E-4</v>
      </c>
      <c r="AJ88" s="8">
        <v>-1.78</v>
      </c>
      <c r="AK88" s="8">
        <v>0.46</v>
      </c>
    </row>
    <row r="89" spans="1:37">
      <c r="A89" s="3" t="s">
        <v>927</v>
      </c>
      <c r="B89" s="3" t="s">
        <v>928</v>
      </c>
      <c r="C89" s="3" t="s">
        <v>60</v>
      </c>
      <c r="D89" s="3">
        <v>9697</v>
      </c>
      <c r="E89" s="3">
        <v>8127051</v>
      </c>
      <c r="F89" s="3">
        <v>20130902</v>
      </c>
      <c r="G89" s="3">
        <v>12040</v>
      </c>
      <c r="H89" s="3" t="s">
        <v>39</v>
      </c>
      <c r="I89" s="3" t="s">
        <v>929</v>
      </c>
      <c r="J89" s="3" t="s">
        <v>930</v>
      </c>
      <c r="M89" s="3" t="s">
        <v>931</v>
      </c>
      <c r="N89" s="3" t="s">
        <v>932</v>
      </c>
      <c r="O89" s="3" t="s">
        <v>933</v>
      </c>
      <c r="Q89" s="3" t="s">
        <v>934</v>
      </c>
      <c r="R89" s="3" t="s">
        <v>935</v>
      </c>
      <c r="S89" s="3">
        <v>6</v>
      </c>
      <c r="T89" s="3">
        <v>52362200</v>
      </c>
      <c r="U89" s="3">
        <v>52441713</v>
      </c>
      <c r="V89" s="3">
        <v>-1</v>
      </c>
      <c r="W89" s="3">
        <v>982.63243560000001</v>
      </c>
      <c r="X89" s="3">
        <v>0.37</v>
      </c>
      <c r="Y89" s="3">
        <v>1599.5</v>
      </c>
      <c r="Z89" s="3">
        <v>-0.57999999999999996</v>
      </c>
      <c r="AA89" s="3">
        <v>3086.5</v>
      </c>
      <c r="AB89" s="3">
        <v>0.5</v>
      </c>
      <c r="AC89" s="3">
        <v>-0.67</v>
      </c>
      <c r="AD89" s="3">
        <v>1487</v>
      </c>
      <c r="AE89" s="3">
        <v>0.84</v>
      </c>
      <c r="AF89" s="3">
        <v>3101</v>
      </c>
      <c r="AG89" s="3">
        <v>5.5999999999999995E-4</v>
      </c>
      <c r="AH89" s="3">
        <v>3072</v>
      </c>
      <c r="AI89" s="3">
        <v>7.6999999999999996E-4</v>
      </c>
      <c r="AJ89" s="8">
        <v>-1.78</v>
      </c>
      <c r="AK89" s="8">
        <v>0.46</v>
      </c>
    </row>
    <row r="90" spans="1:37">
      <c r="A90" s="3" t="s">
        <v>1040</v>
      </c>
      <c r="B90" s="3" t="s">
        <v>1041</v>
      </c>
      <c r="C90" s="3" t="s">
        <v>60</v>
      </c>
      <c r="D90" s="3">
        <v>388815</v>
      </c>
      <c r="E90" s="3">
        <v>8067932</v>
      </c>
      <c r="F90" s="3">
        <v>20130908</v>
      </c>
      <c r="G90" s="3">
        <v>12049</v>
      </c>
      <c r="H90" s="3" t="s">
        <v>1042</v>
      </c>
      <c r="I90" s="3" t="s">
        <v>1043</v>
      </c>
      <c r="J90" s="3" t="s">
        <v>1044</v>
      </c>
      <c r="M90" s="3" t="s">
        <v>1045</v>
      </c>
      <c r="N90" s="3" t="s">
        <v>1046</v>
      </c>
      <c r="O90" s="3" t="s">
        <v>1047</v>
      </c>
      <c r="Q90" s="3" t="s">
        <v>1048</v>
      </c>
      <c r="R90" s="3" t="s">
        <v>1049</v>
      </c>
      <c r="S90" s="3">
        <v>21</v>
      </c>
      <c r="T90" s="3">
        <v>17442842</v>
      </c>
      <c r="U90" s="3">
        <v>17999716</v>
      </c>
      <c r="V90" s="3">
        <v>1</v>
      </c>
      <c r="W90" s="3">
        <v>20.675055270000001</v>
      </c>
      <c r="X90" s="3">
        <v>0.34</v>
      </c>
      <c r="Y90" s="3">
        <v>1596.5</v>
      </c>
      <c r="Z90" s="3">
        <v>-0.67</v>
      </c>
      <c r="AA90" s="3">
        <v>3167</v>
      </c>
      <c r="AB90" s="3">
        <v>0.5</v>
      </c>
      <c r="AC90" s="3">
        <v>-0.67</v>
      </c>
      <c r="AD90" s="3">
        <v>1570.5</v>
      </c>
      <c r="AE90" s="3">
        <v>0.94</v>
      </c>
      <c r="AF90" s="3">
        <v>3127</v>
      </c>
      <c r="AG90" s="3">
        <v>5.5000000000000003E-4</v>
      </c>
      <c r="AH90" s="3">
        <v>3207</v>
      </c>
      <c r="AI90" s="3">
        <v>5.1999999999999995E-4</v>
      </c>
      <c r="AJ90" s="8">
        <v>-1.78</v>
      </c>
      <c r="AK90" s="8">
        <v>0.46</v>
      </c>
    </row>
    <row r="91" spans="1:37">
      <c r="A91" s="3" t="s">
        <v>900</v>
      </c>
      <c r="B91" s="3" t="s">
        <v>901</v>
      </c>
      <c r="C91" s="3" t="s">
        <v>60</v>
      </c>
      <c r="D91" s="3">
        <v>10096</v>
      </c>
      <c r="E91" s="3">
        <v>8044686</v>
      </c>
      <c r="F91" s="3">
        <v>20130915</v>
      </c>
      <c r="G91" s="3">
        <v>12027</v>
      </c>
      <c r="H91" s="3" t="s">
        <v>235</v>
      </c>
      <c r="I91" s="3" t="s">
        <v>902</v>
      </c>
      <c r="J91" s="3" t="s">
        <v>903</v>
      </c>
      <c r="M91" s="3" t="s">
        <v>904</v>
      </c>
      <c r="N91" s="3" t="s">
        <v>905</v>
      </c>
      <c r="O91" s="3" t="s">
        <v>906</v>
      </c>
      <c r="Q91" s="3" t="s">
        <v>907</v>
      </c>
      <c r="R91" s="3" t="s">
        <v>908</v>
      </c>
      <c r="S91" s="3">
        <v>2</v>
      </c>
      <c r="T91" s="3">
        <v>114647537</v>
      </c>
      <c r="U91" s="3">
        <v>114720173</v>
      </c>
      <c r="V91" s="3">
        <v>1</v>
      </c>
      <c r="W91" s="3">
        <v>4349.1641390000004</v>
      </c>
      <c r="X91" s="3">
        <v>0.48</v>
      </c>
      <c r="Y91" s="3">
        <v>1557.5</v>
      </c>
      <c r="Z91" s="3">
        <v>-0.22</v>
      </c>
      <c r="AA91" s="3">
        <v>2857.5</v>
      </c>
      <c r="AB91" s="3">
        <v>0.6</v>
      </c>
      <c r="AC91" s="3">
        <v>-0.25</v>
      </c>
      <c r="AD91" s="3">
        <v>1300</v>
      </c>
      <c r="AE91" s="3">
        <v>0.92</v>
      </c>
      <c r="AF91" s="3">
        <v>2819</v>
      </c>
      <c r="AG91" s="3">
        <v>7.2000000000000005E-4</v>
      </c>
      <c r="AH91" s="3">
        <v>2896</v>
      </c>
      <c r="AI91" s="3">
        <v>4.8000000000000001E-4</v>
      </c>
      <c r="AJ91" s="8">
        <v>-1.78</v>
      </c>
      <c r="AK91" s="8">
        <v>0.46</v>
      </c>
    </row>
    <row r="92" spans="1:37">
      <c r="A92" s="3" t="s">
        <v>945</v>
      </c>
      <c r="B92" s="3" t="s">
        <v>946</v>
      </c>
      <c r="C92" s="3" t="s">
        <v>60</v>
      </c>
      <c r="D92" s="3">
        <v>26959</v>
      </c>
      <c r="E92" s="3">
        <v>8135392</v>
      </c>
      <c r="F92" s="3">
        <v>20130902</v>
      </c>
      <c r="G92" s="3">
        <v>12036</v>
      </c>
      <c r="H92" s="3" t="s">
        <v>286</v>
      </c>
      <c r="I92" s="3" t="s">
        <v>947</v>
      </c>
      <c r="J92" s="3" t="s">
        <v>948</v>
      </c>
      <c r="M92" s="3" t="s">
        <v>949</v>
      </c>
      <c r="N92" s="3" t="s">
        <v>950</v>
      </c>
      <c r="O92" s="3" t="s">
        <v>951</v>
      </c>
      <c r="Q92" s="3" t="s">
        <v>952</v>
      </c>
      <c r="R92" s="3" t="s">
        <v>953</v>
      </c>
      <c r="S92" s="3">
        <v>7</v>
      </c>
      <c r="T92" s="3">
        <v>106809406</v>
      </c>
      <c r="U92" s="3">
        <v>106842974</v>
      </c>
      <c r="V92" s="3">
        <v>1</v>
      </c>
      <c r="W92" s="3">
        <v>405.02750880000002</v>
      </c>
      <c r="X92" s="3">
        <v>0.47</v>
      </c>
      <c r="Y92" s="3">
        <v>1813.5</v>
      </c>
      <c r="Z92" s="3">
        <v>-0.26</v>
      </c>
      <c r="AA92" s="3">
        <v>3343.5</v>
      </c>
      <c r="AB92" s="3">
        <v>0.6</v>
      </c>
      <c r="AC92" s="3">
        <v>-0.25</v>
      </c>
      <c r="AD92" s="3">
        <v>1530</v>
      </c>
      <c r="AE92" s="3">
        <v>0.91</v>
      </c>
      <c r="AF92" s="3">
        <v>3224</v>
      </c>
      <c r="AG92" s="3">
        <v>7.3999999999999999E-4</v>
      </c>
      <c r="AH92" s="3">
        <v>3463</v>
      </c>
      <c r="AI92" s="3">
        <v>5.9000000000000003E-4</v>
      </c>
      <c r="AJ92" s="8">
        <v>-1.78</v>
      </c>
      <c r="AK92" s="8">
        <v>0.46</v>
      </c>
    </row>
    <row r="93" spans="1:37">
      <c r="A93" s="3" t="s">
        <v>1011</v>
      </c>
      <c r="B93" s="3" t="s">
        <v>1012</v>
      </c>
      <c r="C93" s="3" t="s">
        <v>60</v>
      </c>
      <c r="D93" s="3">
        <v>78997</v>
      </c>
      <c r="E93" s="3">
        <v>8062796</v>
      </c>
      <c r="F93" s="3">
        <v>20130915</v>
      </c>
      <c r="G93" s="3">
        <v>12024</v>
      </c>
      <c r="H93" s="3" t="s">
        <v>1013</v>
      </c>
      <c r="I93" s="3" t="s">
        <v>1014</v>
      </c>
      <c r="J93" s="3" t="s">
        <v>1015</v>
      </c>
      <c r="M93" s="3" t="s">
        <v>1016</v>
      </c>
      <c r="N93" s="3" t="s">
        <v>1017</v>
      </c>
      <c r="O93" s="3" t="s">
        <v>1018</v>
      </c>
      <c r="Q93" s="3" t="s">
        <v>1019</v>
      </c>
      <c r="R93" s="3" t="s">
        <v>1020</v>
      </c>
      <c r="S93" s="3">
        <v>20</v>
      </c>
      <c r="T93" s="3">
        <v>42875887</v>
      </c>
      <c r="U93" s="3">
        <v>42909013</v>
      </c>
      <c r="V93" s="3">
        <v>1</v>
      </c>
      <c r="W93" s="3">
        <v>50.146033189999997</v>
      </c>
      <c r="X93" s="3">
        <v>0.5</v>
      </c>
      <c r="Y93" s="3">
        <v>1582</v>
      </c>
      <c r="Z93" s="3">
        <v>-0.16</v>
      </c>
      <c r="AA93" s="3">
        <v>2979</v>
      </c>
      <c r="AB93" s="3">
        <v>0.62</v>
      </c>
      <c r="AC93" s="3">
        <v>-0.17</v>
      </c>
      <c r="AD93" s="3">
        <v>1397</v>
      </c>
      <c r="AE93" s="3">
        <v>0.94</v>
      </c>
      <c r="AF93" s="3">
        <v>3327</v>
      </c>
      <c r="AG93" s="3">
        <v>9.3999999999999997E-4</v>
      </c>
      <c r="AH93" s="3">
        <v>2631</v>
      </c>
      <c r="AI93" s="3">
        <v>3.6000000000000002E-4</v>
      </c>
      <c r="AJ93" s="8">
        <v>-1.78</v>
      </c>
      <c r="AK93" s="8">
        <v>0.46</v>
      </c>
    </row>
    <row r="94" spans="1:37">
      <c r="A94" s="3" t="s">
        <v>972</v>
      </c>
      <c r="B94" s="3" t="s">
        <v>973</v>
      </c>
      <c r="C94" s="3" t="s">
        <v>38</v>
      </c>
      <c r="D94" s="3">
        <v>11141</v>
      </c>
      <c r="E94" s="3">
        <v>8166593</v>
      </c>
      <c r="F94" s="3">
        <v>20130915</v>
      </c>
      <c r="G94" s="3">
        <v>12015</v>
      </c>
      <c r="H94" s="3" t="s">
        <v>974</v>
      </c>
      <c r="I94" s="3" t="s">
        <v>975</v>
      </c>
      <c r="J94" s="3" t="s">
        <v>976</v>
      </c>
      <c r="M94" s="3" t="s">
        <v>977</v>
      </c>
      <c r="N94" s="3" t="s">
        <v>978</v>
      </c>
      <c r="O94" s="3" t="s">
        <v>979</v>
      </c>
      <c r="Q94" s="3" t="s">
        <v>980</v>
      </c>
      <c r="R94" s="3" t="s">
        <v>981</v>
      </c>
      <c r="S94" s="3" t="s">
        <v>57</v>
      </c>
      <c r="T94" s="3">
        <v>28605516</v>
      </c>
      <c r="U94" s="3">
        <v>29974840</v>
      </c>
      <c r="V94" s="3">
        <v>1</v>
      </c>
      <c r="W94" s="3">
        <v>107.70243240000001</v>
      </c>
      <c r="X94" s="3">
        <v>0.56999999999999995</v>
      </c>
      <c r="Y94" s="3">
        <v>2029</v>
      </c>
      <c r="Z94" s="3">
        <v>0.06</v>
      </c>
      <c r="AA94" s="3">
        <v>3526.5</v>
      </c>
      <c r="AB94" s="3">
        <v>0.74</v>
      </c>
      <c r="AC94" s="3">
        <v>0.34</v>
      </c>
      <c r="AD94" s="3">
        <v>1497.5</v>
      </c>
      <c r="AE94" s="3">
        <v>1.06</v>
      </c>
      <c r="AF94" s="3">
        <v>2913</v>
      </c>
      <c r="AG94" s="3">
        <v>6.4999999999999997E-4</v>
      </c>
      <c r="AH94" s="3">
        <v>4140</v>
      </c>
      <c r="AI94" s="3">
        <v>6.2E-4</v>
      </c>
      <c r="AJ94" s="8">
        <v>-1.78</v>
      </c>
      <c r="AK94" s="8">
        <v>0.46</v>
      </c>
    </row>
    <row r="95" spans="1:37">
      <c r="A95" s="3" t="s">
        <v>1031</v>
      </c>
      <c r="B95" s="3" t="s">
        <v>1032</v>
      </c>
      <c r="C95" s="3" t="s">
        <v>60</v>
      </c>
      <c r="D95" s="3">
        <v>222662</v>
      </c>
      <c r="E95" s="3">
        <v>8118995</v>
      </c>
      <c r="F95" s="3">
        <v>20130908</v>
      </c>
      <c r="G95" s="3">
        <v>12054</v>
      </c>
      <c r="H95" s="3" t="s">
        <v>183</v>
      </c>
      <c r="I95" s="3" t="s">
        <v>1033</v>
      </c>
      <c r="J95" s="3" t="s">
        <v>1034</v>
      </c>
      <c r="M95" s="3" t="s">
        <v>1035</v>
      </c>
      <c r="N95" s="3" t="s">
        <v>1036</v>
      </c>
      <c r="O95" s="3" t="s">
        <v>1037</v>
      </c>
      <c r="Q95" s="3" t="s">
        <v>1038</v>
      </c>
      <c r="R95" s="3" t="s">
        <v>1039</v>
      </c>
      <c r="S95" s="3">
        <v>6</v>
      </c>
      <c r="T95" s="3">
        <v>35773070</v>
      </c>
      <c r="U95" s="3">
        <v>35801651</v>
      </c>
      <c r="V95" s="3">
        <v>1</v>
      </c>
      <c r="W95" s="3">
        <v>23.44920492</v>
      </c>
      <c r="X95" s="3">
        <v>0.63</v>
      </c>
      <c r="Y95" s="3">
        <v>2223.5</v>
      </c>
      <c r="Z95" s="3">
        <v>0.26</v>
      </c>
      <c r="AA95" s="3">
        <v>3791</v>
      </c>
      <c r="AB95" s="3">
        <v>0.74</v>
      </c>
      <c r="AC95" s="3">
        <v>0.34</v>
      </c>
      <c r="AD95" s="3">
        <v>1567.5</v>
      </c>
      <c r="AE95" s="3">
        <v>0.92</v>
      </c>
      <c r="AF95" s="3">
        <v>4044</v>
      </c>
      <c r="AG95" s="3">
        <v>5.9000000000000003E-4</v>
      </c>
      <c r="AH95" s="3">
        <v>3538</v>
      </c>
      <c r="AI95" s="3">
        <v>5.1999999999999995E-4</v>
      </c>
      <c r="AJ95" s="8">
        <v>-1.78</v>
      </c>
      <c r="AK95" s="8">
        <v>0.46</v>
      </c>
    </row>
    <row r="96" spans="1:37">
      <c r="A96" s="3" t="s">
        <v>992</v>
      </c>
      <c r="B96" s="3" t="s">
        <v>993</v>
      </c>
      <c r="C96" s="3" t="s">
        <v>60</v>
      </c>
      <c r="D96" s="3">
        <v>2056</v>
      </c>
      <c r="E96" s="3">
        <v>8134907</v>
      </c>
      <c r="F96" s="3">
        <v>20130902</v>
      </c>
      <c r="G96" s="3">
        <v>12034</v>
      </c>
      <c r="H96" s="3" t="s">
        <v>766</v>
      </c>
      <c r="I96" s="3" t="s">
        <v>994</v>
      </c>
      <c r="J96" s="3" t="s">
        <v>995</v>
      </c>
      <c r="M96" s="3" t="s">
        <v>996</v>
      </c>
      <c r="N96" s="3" t="s">
        <v>997</v>
      </c>
      <c r="O96" s="3" t="s">
        <v>998</v>
      </c>
      <c r="Q96" s="3" t="s">
        <v>999</v>
      </c>
      <c r="R96" s="3" t="s">
        <v>1000</v>
      </c>
      <c r="S96" s="3">
        <v>7</v>
      </c>
      <c r="T96" s="3">
        <v>100318423</v>
      </c>
      <c r="U96" s="3">
        <v>100321323</v>
      </c>
      <c r="V96" s="3">
        <v>1</v>
      </c>
      <c r="W96" s="3">
        <v>80.259839020000001</v>
      </c>
      <c r="X96" s="3">
        <v>0.71</v>
      </c>
      <c r="Y96" s="3">
        <v>2660</v>
      </c>
      <c r="Z96" s="3">
        <v>0.51</v>
      </c>
      <c r="AA96" s="3">
        <v>4447</v>
      </c>
      <c r="AB96" s="3">
        <v>0.8</v>
      </c>
      <c r="AC96" s="3">
        <v>0.59</v>
      </c>
      <c r="AD96" s="3">
        <v>1787</v>
      </c>
      <c r="AE96" s="3">
        <v>1.05</v>
      </c>
      <c r="AF96" s="3">
        <v>4568</v>
      </c>
      <c r="AG96" s="3">
        <v>8.8000000000000003E-4</v>
      </c>
      <c r="AH96" s="3">
        <v>4326</v>
      </c>
      <c r="AI96" s="3">
        <v>6.6E-4</v>
      </c>
      <c r="AJ96" s="8">
        <v>-1.78</v>
      </c>
      <c r="AK96" s="8">
        <v>0.46</v>
      </c>
    </row>
    <row r="97" spans="1:37">
      <c r="A97" s="3" t="s">
        <v>1001</v>
      </c>
      <c r="B97" s="3" t="s">
        <v>1002</v>
      </c>
      <c r="C97" s="3" t="s">
        <v>1003</v>
      </c>
      <c r="D97" s="3">
        <v>3083</v>
      </c>
      <c r="E97" s="3">
        <v>8093792</v>
      </c>
      <c r="F97" s="3">
        <v>20130908</v>
      </c>
      <c r="G97" s="3">
        <v>12056</v>
      </c>
      <c r="H97" s="3" t="s">
        <v>306</v>
      </c>
      <c r="I97" s="3" t="s">
        <v>1004</v>
      </c>
      <c r="J97" s="3" t="s">
        <v>1005</v>
      </c>
      <c r="M97" s="3" t="s">
        <v>1006</v>
      </c>
      <c r="N97" s="3" t="s">
        <v>1007</v>
      </c>
      <c r="O97" s="3" t="s">
        <v>1008</v>
      </c>
      <c r="Q97" s="3" t="s">
        <v>1009</v>
      </c>
      <c r="R97" s="3" t="s">
        <v>1010</v>
      </c>
      <c r="S97" s="3">
        <v>4</v>
      </c>
      <c r="T97" s="3">
        <v>3443614</v>
      </c>
      <c r="U97" s="3">
        <v>3451211</v>
      </c>
      <c r="V97" s="3">
        <v>1</v>
      </c>
      <c r="W97" s="3">
        <v>70.030371380000005</v>
      </c>
      <c r="X97" s="3">
        <v>0.98</v>
      </c>
      <c r="Y97" s="3">
        <v>3080</v>
      </c>
      <c r="Z97" s="3">
        <v>1.38</v>
      </c>
      <c r="AA97" s="3">
        <v>4324.5</v>
      </c>
      <c r="AB97" s="3">
        <v>0.9</v>
      </c>
      <c r="AC97" s="3">
        <v>1.01</v>
      </c>
      <c r="AD97" s="3">
        <v>1244.5</v>
      </c>
      <c r="AE97" s="3">
        <v>0.8</v>
      </c>
      <c r="AF97" s="3">
        <v>4624</v>
      </c>
      <c r="AG97" s="3">
        <v>7.7999999999999999E-4</v>
      </c>
      <c r="AH97" s="3">
        <v>4025</v>
      </c>
      <c r="AI97" s="3">
        <v>5.5000000000000003E-4</v>
      </c>
      <c r="AJ97" s="8">
        <v>-1.78</v>
      </c>
      <c r="AK97" s="8">
        <v>0.46</v>
      </c>
    </row>
    <row r="98" spans="1:37">
      <c r="A98" s="3" t="s">
        <v>954</v>
      </c>
      <c r="B98" s="3" t="s">
        <v>955</v>
      </c>
      <c r="C98" s="3" t="s">
        <v>60</v>
      </c>
      <c r="D98" s="3">
        <v>64783</v>
      </c>
      <c r="E98" s="3">
        <v>7903878</v>
      </c>
      <c r="F98" s="3">
        <v>20130902</v>
      </c>
      <c r="G98" s="3">
        <v>12041</v>
      </c>
      <c r="H98" s="3" t="s">
        <v>204</v>
      </c>
      <c r="I98" s="3" t="s">
        <v>956</v>
      </c>
      <c r="J98" s="3" t="s">
        <v>957</v>
      </c>
      <c r="M98" s="3" t="s">
        <v>958</v>
      </c>
      <c r="N98" s="3" t="s">
        <v>959</v>
      </c>
      <c r="O98" s="3" t="s">
        <v>960</v>
      </c>
      <c r="Q98" s="3" t="s">
        <v>961</v>
      </c>
      <c r="R98" s="3" t="s">
        <v>962</v>
      </c>
      <c r="S98" s="3">
        <v>1</v>
      </c>
      <c r="T98" s="3">
        <v>110881128</v>
      </c>
      <c r="U98" s="3">
        <v>110889299</v>
      </c>
      <c r="V98" s="3">
        <v>1</v>
      </c>
      <c r="W98" s="3">
        <v>389.09505369999999</v>
      </c>
      <c r="X98" s="3">
        <v>0.83</v>
      </c>
      <c r="Y98" s="3">
        <v>3639.5</v>
      </c>
      <c r="Z98" s="3">
        <v>0.9</v>
      </c>
      <c r="AA98" s="3">
        <v>5495.5</v>
      </c>
      <c r="AB98" s="3">
        <v>0.91</v>
      </c>
      <c r="AC98" s="3">
        <v>1.05</v>
      </c>
      <c r="AD98" s="3">
        <v>1856</v>
      </c>
      <c r="AE98" s="3">
        <v>1.03</v>
      </c>
      <c r="AF98" s="3">
        <v>5831</v>
      </c>
      <c r="AG98" s="3">
        <v>1.06E-3</v>
      </c>
      <c r="AH98" s="3">
        <v>5160</v>
      </c>
      <c r="AI98" s="3">
        <v>4.0999999999999999E-4</v>
      </c>
      <c r="AJ98" s="8">
        <v>-1.78</v>
      </c>
      <c r="AK98" s="8">
        <v>0.46</v>
      </c>
    </row>
    <row r="99" spans="1:37">
      <c r="A99" s="3" t="s">
        <v>963</v>
      </c>
      <c r="B99" s="3" t="s">
        <v>964</v>
      </c>
      <c r="C99" s="3" t="s">
        <v>38</v>
      </c>
      <c r="D99" s="3">
        <v>27090</v>
      </c>
      <c r="E99" s="3">
        <v>8164314</v>
      </c>
      <c r="F99" s="3">
        <v>20130818</v>
      </c>
      <c r="G99" s="3">
        <v>12008</v>
      </c>
      <c r="H99" s="3" t="s">
        <v>235</v>
      </c>
      <c r="I99" s="3" t="s">
        <v>965</v>
      </c>
      <c r="J99" s="3" t="s">
        <v>966</v>
      </c>
      <c r="M99" s="3" t="s">
        <v>967</v>
      </c>
      <c r="N99" s="3" t="s">
        <v>968</v>
      </c>
      <c r="O99" s="3" t="s">
        <v>969</v>
      </c>
      <c r="Q99" s="3" t="s">
        <v>970</v>
      </c>
      <c r="R99" s="3" t="s">
        <v>971</v>
      </c>
      <c r="S99" s="3">
        <v>9</v>
      </c>
      <c r="T99" s="3">
        <v>130670165</v>
      </c>
      <c r="U99" s="3">
        <v>130679317</v>
      </c>
      <c r="V99" s="3">
        <v>-1</v>
      </c>
      <c r="W99" s="3">
        <v>288.7605317</v>
      </c>
      <c r="X99" s="3">
        <v>0.91</v>
      </c>
      <c r="Y99" s="3">
        <v>4746</v>
      </c>
      <c r="Z99" s="3">
        <v>1.1599999999999999</v>
      </c>
      <c r="AA99" s="3">
        <v>6865.5</v>
      </c>
      <c r="AB99" s="3">
        <v>0.93</v>
      </c>
      <c r="AC99" s="3">
        <v>1.1399999999999999</v>
      </c>
      <c r="AD99" s="3">
        <v>2119.5</v>
      </c>
      <c r="AE99" s="3">
        <v>0.96</v>
      </c>
      <c r="AF99" s="3">
        <v>6451</v>
      </c>
      <c r="AG99" s="3">
        <v>7.1000000000000002E-4</v>
      </c>
      <c r="AH99" s="3">
        <v>7280</v>
      </c>
      <c r="AI99" s="3">
        <v>4.2999999999999999E-4</v>
      </c>
      <c r="AJ99" s="8">
        <v>-1.78</v>
      </c>
      <c r="AK99" s="8">
        <v>0.46</v>
      </c>
    </row>
    <row r="100" spans="1:37">
      <c r="A100" s="3" t="s">
        <v>982</v>
      </c>
      <c r="B100" s="3" t="s">
        <v>983</v>
      </c>
      <c r="C100" s="3" t="s">
        <v>38</v>
      </c>
      <c r="D100" s="3">
        <v>11238</v>
      </c>
      <c r="E100" s="3">
        <v>8166184</v>
      </c>
      <c r="F100" s="3">
        <v>20130915</v>
      </c>
      <c r="G100" s="3">
        <v>12017</v>
      </c>
      <c r="H100" s="3" t="s">
        <v>984</v>
      </c>
      <c r="I100" s="3" t="s">
        <v>985</v>
      </c>
      <c r="J100" s="3" t="s">
        <v>986</v>
      </c>
      <c r="M100" s="3" t="s">
        <v>987</v>
      </c>
      <c r="N100" s="3" t="s">
        <v>988</v>
      </c>
      <c r="O100" s="3" t="s">
        <v>989</v>
      </c>
      <c r="Q100" s="3" t="s">
        <v>990</v>
      </c>
      <c r="R100" s="3" t="s">
        <v>991</v>
      </c>
      <c r="S100" s="3" t="s">
        <v>57</v>
      </c>
      <c r="T100" s="3">
        <v>15706953</v>
      </c>
      <c r="U100" s="3">
        <v>15805747</v>
      </c>
      <c r="V100" s="3">
        <v>1</v>
      </c>
      <c r="W100" s="3">
        <v>97.901559230000004</v>
      </c>
      <c r="X100" s="3">
        <v>0.86</v>
      </c>
      <c r="Y100" s="3">
        <v>2938.5</v>
      </c>
      <c r="Z100" s="3">
        <v>1</v>
      </c>
      <c r="AA100" s="3">
        <v>4368.5</v>
      </c>
      <c r="AB100" s="3">
        <v>0.96</v>
      </c>
      <c r="AC100" s="3">
        <v>1.26</v>
      </c>
      <c r="AD100" s="3">
        <v>1430</v>
      </c>
      <c r="AE100" s="3">
        <v>1.02</v>
      </c>
      <c r="AF100" s="3">
        <v>4211</v>
      </c>
      <c r="AG100" s="3">
        <v>7.2999999999999996E-4</v>
      </c>
      <c r="AH100" s="3">
        <v>4526</v>
      </c>
      <c r="AI100" s="3">
        <v>5.1999999999999995E-4</v>
      </c>
      <c r="AJ100" s="8">
        <v>-1.78</v>
      </c>
      <c r="AK100" s="8">
        <v>0.46</v>
      </c>
    </row>
    <row r="101" spans="1:37">
      <c r="A101" s="3" t="s">
        <v>1021</v>
      </c>
      <c r="B101" s="3" t="s">
        <v>1022</v>
      </c>
      <c r="C101" s="3" t="s">
        <v>852</v>
      </c>
      <c r="D101" s="3">
        <v>6337</v>
      </c>
      <c r="E101" s="3">
        <v>7960529</v>
      </c>
      <c r="F101" s="3">
        <v>20130818</v>
      </c>
      <c r="G101" s="3">
        <v>12005</v>
      </c>
      <c r="H101" s="3" t="s">
        <v>1023</v>
      </c>
      <c r="I101" s="3" t="s">
        <v>1024</v>
      </c>
      <c r="J101" s="3" t="s">
        <v>1025</v>
      </c>
      <c r="M101" s="3" t="s">
        <v>1026</v>
      </c>
      <c r="N101" s="3" t="s">
        <v>1027</v>
      </c>
      <c r="O101" s="3" t="s">
        <v>1028</v>
      </c>
      <c r="Q101" s="3" t="s">
        <v>1029</v>
      </c>
      <c r="R101" s="3" t="s">
        <v>1030</v>
      </c>
      <c r="S101" s="3">
        <v>12</v>
      </c>
      <c r="T101" s="3">
        <v>6456009</v>
      </c>
      <c r="U101" s="3">
        <v>6486896</v>
      </c>
      <c r="V101" s="3">
        <v>-1</v>
      </c>
      <c r="W101" s="3">
        <v>33.264437450000003</v>
      </c>
      <c r="X101" s="3">
        <v>0.92</v>
      </c>
      <c r="Y101" s="3">
        <v>4370</v>
      </c>
      <c r="Z101" s="3">
        <v>1.19</v>
      </c>
      <c r="AA101" s="3">
        <v>6844</v>
      </c>
      <c r="AB101" s="3">
        <v>0.99</v>
      </c>
      <c r="AC101" s="3">
        <v>1.39</v>
      </c>
      <c r="AD101" s="3">
        <v>2474</v>
      </c>
      <c r="AE101" s="3">
        <v>1.1000000000000001</v>
      </c>
      <c r="AF101" s="3">
        <v>6248</v>
      </c>
      <c r="AG101" s="3">
        <v>6.8000000000000005E-4</v>
      </c>
      <c r="AH101" s="3">
        <v>7440</v>
      </c>
      <c r="AI101" s="3">
        <v>5.2999999999999998E-4</v>
      </c>
      <c r="AJ101" s="8">
        <v>-1.78</v>
      </c>
      <c r="AK101" s="8">
        <v>0.46</v>
      </c>
    </row>
    <row r="102" spans="1:37">
      <c r="A102" s="3" t="s">
        <v>909</v>
      </c>
      <c r="B102" s="3" t="s">
        <v>910</v>
      </c>
      <c r="C102" s="3" t="s">
        <v>38</v>
      </c>
      <c r="D102" s="3">
        <v>1431</v>
      </c>
      <c r="E102" s="3">
        <v>7964064</v>
      </c>
      <c r="F102" s="3">
        <v>20130915</v>
      </c>
      <c r="G102" s="3">
        <v>12015</v>
      </c>
      <c r="H102" s="3" t="s">
        <v>911</v>
      </c>
      <c r="I102" s="3" t="s">
        <v>912</v>
      </c>
      <c r="J102" s="3" t="s">
        <v>913</v>
      </c>
      <c r="M102" s="3" t="s">
        <v>909</v>
      </c>
      <c r="N102" s="3" t="s">
        <v>914</v>
      </c>
      <c r="O102" s="3" t="s">
        <v>915</v>
      </c>
      <c r="Q102" s="3" t="s">
        <v>916</v>
      </c>
      <c r="R102" s="3" t="s">
        <v>917</v>
      </c>
      <c r="S102" s="3">
        <v>12</v>
      </c>
      <c r="T102" s="3">
        <v>56665483</v>
      </c>
      <c r="U102" s="3">
        <v>56694176</v>
      </c>
      <c r="V102" s="3">
        <v>-1</v>
      </c>
      <c r="W102" s="3">
        <v>1593.547022</v>
      </c>
      <c r="X102" s="3">
        <v>0.87</v>
      </c>
      <c r="Y102" s="3">
        <v>3100.5</v>
      </c>
      <c r="Z102" s="3">
        <v>1.03</v>
      </c>
      <c r="AA102" s="3">
        <v>4732</v>
      </c>
      <c r="AB102" s="3">
        <v>1</v>
      </c>
      <c r="AC102" s="3">
        <v>1.43</v>
      </c>
      <c r="AD102" s="3">
        <v>1631.5</v>
      </c>
      <c r="AE102" s="3">
        <v>1.1499999999999999</v>
      </c>
      <c r="AF102" s="3">
        <v>5149</v>
      </c>
      <c r="AG102" s="3">
        <v>7.1000000000000002E-4</v>
      </c>
      <c r="AH102" s="3">
        <v>4315</v>
      </c>
      <c r="AI102" s="3">
        <v>6.0999999999999997E-4</v>
      </c>
      <c r="AJ102" s="8">
        <v>-1.78</v>
      </c>
      <c r="AK102" s="8">
        <v>0.46</v>
      </c>
    </row>
    <row r="103" spans="1:37">
      <c r="A103" s="3" t="s">
        <v>918</v>
      </c>
      <c r="B103" s="3" t="s">
        <v>919</v>
      </c>
      <c r="C103" s="3" t="s">
        <v>38</v>
      </c>
      <c r="D103" s="3">
        <v>1652</v>
      </c>
      <c r="E103" s="3">
        <v>8074969</v>
      </c>
      <c r="F103" s="3">
        <v>20130915</v>
      </c>
      <c r="G103" s="3">
        <v>12020</v>
      </c>
      <c r="H103" s="3" t="s">
        <v>112</v>
      </c>
      <c r="I103" s="3" t="s">
        <v>920</v>
      </c>
      <c r="J103" s="3" t="s">
        <v>921</v>
      </c>
      <c r="M103" s="3" t="s">
        <v>922</v>
      </c>
      <c r="N103" s="3" t="s">
        <v>923</v>
      </c>
      <c r="O103" s="3" t="s">
        <v>924</v>
      </c>
      <c r="Q103" s="3" t="s">
        <v>925</v>
      </c>
      <c r="R103" s="3" t="s">
        <v>926</v>
      </c>
      <c r="S103" s="3">
        <v>22</v>
      </c>
      <c r="T103" s="3">
        <v>24313554</v>
      </c>
      <c r="U103" s="3">
        <v>24322660</v>
      </c>
      <c r="V103" s="3">
        <v>-1</v>
      </c>
      <c r="W103" s="3">
        <v>991.25367319999998</v>
      </c>
      <c r="X103" s="3">
        <v>0.97</v>
      </c>
      <c r="Y103" s="3">
        <v>3076.5</v>
      </c>
      <c r="Z103" s="3">
        <v>1.35</v>
      </c>
      <c r="AA103" s="3">
        <v>4548</v>
      </c>
      <c r="AB103" s="3">
        <v>1.01</v>
      </c>
      <c r="AC103" s="3">
        <v>1.48</v>
      </c>
      <c r="AD103" s="3">
        <v>1471.5</v>
      </c>
      <c r="AE103" s="3">
        <v>1.04</v>
      </c>
      <c r="AF103" s="3">
        <v>4653</v>
      </c>
      <c r="AG103" s="3">
        <v>7.7999999999999999E-4</v>
      </c>
      <c r="AH103" s="3">
        <v>4443</v>
      </c>
      <c r="AI103" s="3">
        <v>4.8000000000000001E-4</v>
      </c>
      <c r="AJ103" s="8">
        <v>-1.78</v>
      </c>
      <c r="AK103" s="8">
        <v>0.46</v>
      </c>
    </row>
    <row r="104" spans="1:37">
      <c r="A104" s="3" t="s">
        <v>1050</v>
      </c>
      <c r="B104" s="3" t="s">
        <v>1051</v>
      </c>
      <c r="C104" s="3" t="s">
        <v>60</v>
      </c>
      <c r="D104" s="3">
        <v>8910</v>
      </c>
      <c r="E104" s="3">
        <v>8141035</v>
      </c>
      <c r="F104" s="3">
        <v>20130902</v>
      </c>
      <c r="G104" s="3">
        <v>12041</v>
      </c>
      <c r="H104" s="3" t="s">
        <v>1052</v>
      </c>
      <c r="I104" s="3" t="s">
        <v>1053</v>
      </c>
      <c r="J104" s="3" t="s">
        <v>1054</v>
      </c>
      <c r="M104" s="3" t="s">
        <v>1055</v>
      </c>
      <c r="N104" s="3" t="s">
        <v>1056</v>
      </c>
      <c r="O104" s="3" t="s">
        <v>1057</v>
      </c>
      <c r="Q104" s="3" t="s">
        <v>1058</v>
      </c>
      <c r="R104" s="3" t="s">
        <v>1059</v>
      </c>
      <c r="S104" s="3">
        <v>7</v>
      </c>
      <c r="T104" s="3">
        <v>94214542</v>
      </c>
      <c r="U104" s="3">
        <v>94285521</v>
      </c>
      <c r="V104" s="3">
        <v>-1</v>
      </c>
      <c r="W104" s="3">
        <v>1576.8993969999999</v>
      </c>
      <c r="X104" s="3">
        <v>0.55000000000000004</v>
      </c>
      <c r="Y104" s="3">
        <v>2393.5</v>
      </c>
      <c r="Z104" s="3">
        <v>0</v>
      </c>
      <c r="AA104" s="3">
        <v>4161</v>
      </c>
      <c r="AB104" s="3">
        <v>0.69</v>
      </c>
      <c r="AC104" s="3">
        <v>0.13</v>
      </c>
      <c r="AD104" s="3">
        <v>1767.5</v>
      </c>
      <c r="AE104" s="3">
        <v>0.98</v>
      </c>
      <c r="AF104" s="3">
        <v>4223</v>
      </c>
      <c r="AG104" s="3">
        <v>7.1000000000000002E-4</v>
      </c>
      <c r="AH104" s="3">
        <v>4099</v>
      </c>
      <c r="AI104" s="3">
        <v>7.1000000000000002E-4</v>
      </c>
      <c r="AJ104" s="8">
        <v>-1.75</v>
      </c>
      <c r="AK104" s="8">
        <v>0.47</v>
      </c>
    </row>
    <row r="105" spans="1:37">
      <c r="A105" s="3" t="s">
        <v>1108</v>
      </c>
      <c r="B105" s="3" t="s">
        <v>1109</v>
      </c>
      <c r="C105" s="3" t="s">
        <v>60</v>
      </c>
      <c r="D105" s="3">
        <v>7404</v>
      </c>
      <c r="E105" s="3">
        <v>8177137</v>
      </c>
      <c r="F105" s="3">
        <v>20130915</v>
      </c>
      <c r="G105" s="3">
        <v>12026</v>
      </c>
      <c r="H105" s="3" t="s">
        <v>1110</v>
      </c>
      <c r="I105" s="3" t="s">
        <v>1111</v>
      </c>
      <c r="J105" s="3" t="s">
        <v>1112</v>
      </c>
      <c r="M105" s="3" t="s">
        <v>1113</v>
      </c>
      <c r="N105" s="3" t="s">
        <v>1114</v>
      </c>
      <c r="O105" s="3" t="s">
        <v>1115</v>
      </c>
      <c r="Q105" s="3" t="s">
        <v>1116</v>
      </c>
      <c r="R105" s="3" t="s">
        <v>1117</v>
      </c>
      <c r="S105" s="3" t="s">
        <v>763</v>
      </c>
      <c r="T105" s="3">
        <v>15360259</v>
      </c>
      <c r="U105" s="3">
        <v>15592553</v>
      </c>
      <c r="V105" s="3">
        <v>-1</v>
      </c>
      <c r="W105" s="3">
        <v>15.860298390000001</v>
      </c>
      <c r="X105" s="3">
        <v>0.63</v>
      </c>
      <c r="Y105" s="3">
        <v>2091.5</v>
      </c>
      <c r="Z105" s="3">
        <v>0.26</v>
      </c>
      <c r="AA105" s="3">
        <v>3433</v>
      </c>
      <c r="AB105" s="3">
        <v>0.7</v>
      </c>
      <c r="AC105" s="3">
        <v>0.17</v>
      </c>
      <c r="AD105" s="3">
        <v>1341.5</v>
      </c>
      <c r="AE105" s="3">
        <v>0.9</v>
      </c>
      <c r="AF105" s="3">
        <v>3459</v>
      </c>
      <c r="AG105" s="3">
        <v>7.6999999999999996E-4</v>
      </c>
      <c r="AH105" s="3">
        <v>3407</v>
      </c>
      <c r="AI105" s="4">
        <v>5.0000000000000001E-4</v>
      </c>
      <c r="AJ105" s="8">
        <v>-1.75</v>
      </c>
      <c r="AK105" s="8">
        <v>0.47</v>
      </c>
    </row>
    <row r="106" spans="1:37">
      <c r="A106" s="3" t="s">
        <v>1089</v>
      </c>
      <c r="B106" s="3" t="s">
        <v>1090</v>
      </c>
      <c r="C106" s="3" t="s">
        <v>60</v>
      </c>
      <c r="D106" s="3">
        <v>7058</v>
      </c>
      <c r="E106" s="3">
        <v>8130867</v>
      </c>
      <c r="F106" s="3">
        <v>20130902</v>
      </c>
      <c r="G106" s="3">
        <v>12037</v>
      </c>
      <c r="H106" s="3" t="s">
        <v>1091</v>
      </c>
      <c r="I106" s="3" t="s">
        <v>1092</v>
      </c>
      <c r="J106" s="3" t="s">
        <v>1093</v>
      </c>
      <c r="M106" s="3" t="s">
        <v>1094</v>
      </c>
      <c r="N106" s="3" t="s">
        <v>1095</v>
      </c>
      <c r="O106" s="3" t="s">
        <v>1096</v>
      </c>
      <c r="Q106" s="3" t="s">
        <v>1097</v>
      </c>
      <c r="R106" s="3" t="s">
        <v>1098</v>
      </c>
      <c r="S106" s="3">
        <v>6</v>
      </c>
      <c r="T106" s="3">
        <v>169615875</v>
      </c>
      <c r="U106" s="3">
        <v>169654139</v>
      </c>
      <c r="V106" s="3">
        <v>-1</v>
      </c>
      <c r="W106" s="3">
        <v>102.9414209</v>
      </c>
      <c r="X106" s="3">
        <v>0.63</v>
      </c>
      <c r="Y106" s="3">
        <v>2354</v>
      </c>
      <c r="Z106" s="3">
        <v>0.26</v>
      </c>
      <c r="AA106" s="3">
        <v>3773</v>
      </c>
      <c r="AB106" s="3">
        <v>0.72</v>
      </c>
      <c r="AC106" s="3">
        <v>0.25</v>
      </c>
      <c r="AD106" s="3">
        <v>1419</v>
      </c>
      <c r="AE106" s="3">
        <v>0.85</v>
      </c>
      <c r="AF106" s="3">
        <v>4223</v>
      </c>
      <c r="AG106" s="3">
        <v>8.8000000000000003E-4</v>
      </c>
      <c r="AH106" s="3">
        <v>3323</v>
      </c>
      <c r="AI106" s="3">
        <v>6.8999999999999997E-4</v>
      </c>
      <c r="AJ106" s="8">
        <v>-1.75</v>
      </c>
      <c r="AK106" s="8">
        <v>0.47</v>
      </c>
    </row>
    <row r="107" spans="1:37">
      <c r="A107" s="3" t="s">
        <v>1060</v>
      </c>
      <c r="B107" s="3" t="s">
        <v>1061</v>
      </c>
      <c r="C107" s="3" t="s">
        <v>60</v>
      </c>
      <c r="D107" s="3">
        <v>475</v>
      </c>
      <c r="E107" s="3">
        <v>8115346</v>
      </c>
      <c r="F107" s="3">
        <v>20130902</v>
      </c>
      <c r="G107" s="3">
        <v>12044</v>
      </c>
      <c r="H107" s="3" t="s">
        <v>1062</v>
      </c>
      <c r="I107" s="3" t="s">
        <v>1063</v>
      </c>
      <c r="J107" s="3" t="s">
        <v>1064</v>
      </c>
      <c r="M107" s="3" t="s">
        <v>1065</v>
      </c>
      <c r="N107" s="3" t="s">
        <v>1066</v>
      </c>
      <c r="O107" s="3" t="s">
        <v>1067</v>
      </c>
      <c r="Q107" s="3" t="s">
        <v>1068</v>
      </c>
      <c r="R107" s="3" t="s">
        <v>1069</v>
      </c>
      <c r="S107" s="3">
        <v>5</v>
      </c>
      <c r="T107" s="3">
        <v>151121877</v>
      </c>
      <c r="U107" s="3">
        <v>151152093</v>
      </c>
      <c r="V107" s="3">
        <v>-1</v>
      </c>
      <c r="W107" s="3">
        <v>1473.1705440000001</v>
      </c>
      <c r="X107" s="3">
        <v>0.78</v>
      </c>
      <c r="Y107" s="3">
        <v>3481.5</v>
      </c>
      <c r="Z107" s="3">
        <v>0.74</v>
      </c>
      <c r="AA107" s="3">
        <v>5081.5</v>
      </c>
      <c r="AB107" s="3">
        <v>0.82</v>
      </c>
      <c r="AC107" s="3">
        <v>0.67</v>
      </c>
      <c r="AD107" s="3">
        <v>1600</v>
      </c>
      <c r="AE107" s="3">
        <v>0.87</v>
      </c>
      <c r="AF107" s="3">
        <v>5147</v>
      </c>
      <c r="AG107" s="3">
        <v>8.4000000000000003E-4</v>
      </c>
      <c r="AH107" s="3">
        <v>5016</v>
      </c>
      <c r="AI107" s="3">
        <v>5.5000000000000003E-4</v>
      </c>
      <c r="AJ107" s="8">
        <v>-1.75</v>
      </c>
      <c r="AK107" s="8">
        <v>0.47</v>
      </c>
    </row>
    <row r="108" spans="1:37">
      <c r="A108" s="3" t="s">
        <v>1099</v>
      </c>
      <c r="B108" s="3" t="s">
        <v>1100</v>
      </c>
      <c r="C108" s="3" t="s">
        <v>38</v>
      </c>
      <c r="D108" s="3">
        <v>8431</v>
      </c>
      <c r="E108" s="3">
        <v>7914000</v>
      </c>
      <c r="F108" s="3">
        <v>20130915</v>
      </c>
      <c r="G108" s="3">
        <v>12015</v>
      </c>
      <c r="H108" s="3" t="s">
        <v>345</v>
      </c>
      <c r="I108" s="3" t="s">
        <v>1101</v>
      </c>
      <c r="J108" s="3" t="s">
        <v>1102</v>
      </c>
      <c r="M108" s="3" t="s">
        <v>1103</v>
      </c>
      <c r="N108" s="3" t="s">
        <v>1104</v>
      </c>
      <c r="O108" s="3" t="s">
        <v>1105</v>
      </c>
      <c r="Q108" s="3" t="s">
        <v>1106</v>
      </c>
      <c r="R108" s="3" t="s">
        <v>1107</v>
      </c>
      <c r="S108" s="3">
        <v>1</v>
      </c>
      <c r="T108" s="3">
        <v>27237980</v>
      </c>
      <c r="U108" s="3">
        <v>27240457</v>
      </c>
      <c r="V108" s="3">
        <v>-1</v>
      </c>
      <c r="W108" s="3">
        <v>50.144841329999998</v>
      </c>
      <c r="X108" s="3">
        <v>1</v>
      </c>
      <c r="Y108" s="3">
        <v>3584.5</v>
      </c>
      <c r="Z108" s="3">
        <v>1.45</v>
      </c>
      <c r="AA108" s="3">
        <v>5209.5</v>
      </c>
      <c r="AB108" s="3">
        <v>1.1000000000000001</v>
      </c>
      <c r="AC108" s="3">
        <v>1.85</v>
      </c>
      <c r="AD108" s="3">
        <v>1625</v>
      </c>
      <c r="AE108" s="3">
        <v>1.1499999999999999</v>
      </c>
      <c r="AF108" s="3">
        <v>4299</v>
      </c>
      <c r="AG108" s="3">
        <v>7.3999999999999999E-4</v>
      </c>
      <c r="AH108" s="3">
        <v>6120</v>
      </c>
      <c r="AI108" s="3">
        <v>5.8E-4</v>
      </c>
      <c r="AJ108" s="8">
        <v>-1.75</v>
      </c>
      <c r="AK108" s="8">
        <v>0.47</v>
      </c>
    </row>
    <row r="109" spans="1:37">
      <c r="A109" s="3" t="s">
        <v>1070</v>
      </c>
      <c r="B109" s="3" t="s">
        <v>1071</v>
      </c>
      <c r="C109" s="3" t="s">
        <v>38</v>
      </c>
      <c r="D109" s="3">
        <v>7157</v>
      </c>
      <c r="E109" s="3">
        <v>8012257</v>
      </c>
      <c r="F109" s="3">
        <v>20130819</v>
      </c>
      <c r="G109" s="3">
        <v>12013</v>
      </c>
      <c r="H109" s="3" t="s">
        <v>1072</v>
      </c>
      <c r="I109" s="3" t="s">
        <v>1073</v>
      </c>
      <c r="J109" s="3" t="s">
        <v>1074</v>
      </c>
      <c r="M109" s="3" t="s">
        <v>1075</v>
      </c>
      <c r="N109" s="3" t="s">
        <v>1076</v>
      </c>
      <c r="O109" s="3" t="s">
        <v>1077</v>
      </c>
      <c r="Q109" s="3" t="s">
        <v>1078</v>
      </c>
      <c r="R109" s="3" t="s">
        <v>1079</v>
      </c>
      <c r="S109" s="3">
        <v>17</v>
      </c>
      <c r="T109" s="3">
        <v>7565097</v>
      </c>
      <c r="U109" s="3">
        <v>7590856</v>
      </c>
      <c r="V109" s="3">
        <v>-1</v>
      </c>
      <c r="W109" s="3">
        <v>679.58629140000005</v>
      </c>
      <c r="X109" s="3">
        <v>1.29</v>
      </c>
      <c r="Y109" s="3">
        <v>6395.5</v>
      </c>
      <c r="Z109" s="3">
        <v>2.38</v>
      </c>
      <c r="AA109" s="3">
        <v>8750</v>
      </c>
      <c r="AB109" s="3">
        <v>1.25</v>
      </c>
      <c r="AC109" s="3">
        <v>2.4900000000000002</v>
      </c>
      <c r="AD109" s="3">
        <v>2354.5</v>
      </c>
      <c r="AE109" s="3">
        <v>1.1100000000000001</v>
      </c>
      <c r="AF109" s="3">
        <v>9259</v>
      </c>
      <c r="AG109" s="3">
        <v>4.2000000000000002E-4</v>
      </c>
      <c r="AH109" s="3">
        <v>8241</v>
      </c>
      <c r="AI109" s="4">
        <v>6.9999999999999999E-4</v>
      </c>
      <c r="AJ109" s="8">
        <v>-1.75</v>
      </c>
      <c r="AK109" s="8">
        <v>0.47</v>
      </c>
    </row>
    <row r="110" spans="1:37">
      <c r="A110" s="3" t="s">
        <v>1080</v>
      </c>
      <c r="B110" s="3" t="s">
        <v>1081</v>
      </c>
      <c r="C110" s="3" t="s">
        <v>60</v>
      </c>
      <c r="D110" s="3">
        <v>55219</v>
      </c>
      <c r="E110" s="3">
        <v>7899018</v>
      </c>
      <c r="F110" s="3">
        <v>20130902</v>
      </c>
      <c r="G110" s="3">
        <v>12036</v>
      </c>
      <c r="H110" s="3" t="s">
        <v>296</v>
      </c>
      <c r="I110" s="3" t="s">
        <v>1082</v>
      </c>
      <c r="J110" s="3" t="s">
        <v>1083</v>
      </c>
      <c r="M110" s="3" t="s">
        <v>1084</v>
      </c>
      <c r="N110" s="3" t="s">
        <v>1085</v>
      </c>
      <c r="O110" s="3" t="s">
        <v>1086</v>
      </c>
      <c r="Q110" s="3" t="s">
        <v>1087</v>
      </c>
      <c r="R110" s="3" t="s">
        <v>1088</v>
      </c>
      <c r="S110" s="3">
        <v>1</v>
      </c>
      <c r="T110" s="3">
        <v>25757388</v>
      </c>
      <c r="U110" s="3">
        <v>25826700</v>
      </c>
      <c r="V110" s="3">
        <v>1</v>
      </c>
      <c r="W110" s="3">
        <v>346.02779409999999</v>
      </c>
      <c r="X110" s="3">
        <v>1.28</v>
      </c>
      <c r="Y110" s="3">
        <v>4998.5</v>
      </c>
      <c r="Z110" s="3">
        <v>2.34</v>
      </c>
      <c r="AA110" s="3">
        <v>6964</v>
      </c>
      <c r="AB110" s="3">
        <v>1.25</v>
      </c>
      <c r="AC110" s="3">
        <v>2.4900000000000002</v>
      </c>
      <c r="AD110" s="3">
        <v>1965.5</v>
      </c>
      <c r="AE110" s="3">
        <v>1.17</v>
      </c>
      <c r="AF110" s="3">
        <v>6999</v>
      </c>
      <c r="AG110" s="4">
        <v>8.9999999999999998E-4</v>
      </c>
      <c r="AH110" s="3">
        <v>6929</v>
      </c>
      <c r="AI110" s="3">
        <v>4.6000000000000001E-4</v>
      </c>
      <c r="AJ110" s="8">
        <v>-1.75</v>
      </c>
      <c r="AK110" s="8">
        <v>0.47</v>
      </c>
    </row>
    <row r="111" spans="1:37">
      <c r="A111" s="3" t="s">
        <v>1207</v>
      </c>
      <c r="B111" s="3" t="s">
        <v>1208</v>
      </c>
      <c r="C111" s="3" t="s">
        <v>38</v>
      </c>
      <c r="D111" s="3">
        <v>11215</v>
      </c>
      <c r="E111" s="3">
        <v>7968835</v>
      </c>
      <c r="F111" s="3">
        <v>20130818</v>
      </c>
      <c r="G111" s="3">
        <v>12007</v>
      </c>
      <c r="H111" s="3" t="s">
        <v>984</v>
      </c>
      <c r="I111" s="3" t="s">
        <v>1209</v>
      </c>
      <c r="J111" s="3" t="s">
        <v>1210</v>
      </c>
      <c r="M111" s="3" t="s">
        <v>1211</v>
      </c>
      <c r="N111" s="3" t="s">
        <v>1212</v>
      </c>
      <c r="O111" s="3" t="s">
        <v>1213</v>
      </c>
      <c r="Q111" s="3" t="s">
        <v>1214</v>
      </c>
      <c r="R111" s="3" t="s">
        <v>1215</v>
      </c>
      <c r="S111" s="3">
        <v>13</v>
      </c>
      <c r="T111" s="3">
        <v>42846289</v>
      </c>
      <c r="U111" s="3">
        <v>42897396</v>
      </c>
      <c r="V111" s="3">
        <v>1</v>
      </c>
      <c r="W111" s="3">
        <v>209.63135460000001</v>
      </c>
      <c r="X111" s="3">
        <v>0.25</v>
      </c>
      <c r="Y111" s="3">
        <v>1311.5</v>
      </c>
      <c r="Z111" s="3">
        <v>-0.96</v>
      </c>
      <c r="AA111" s="3">
        <v>2952</v>
      </c>
      <c r="AB111" s="3">
        <v>0.4</v>
      </c>
      <c r="AC111" s="3">
        <v>-1.1000000000000001</v>
      </c>
      <c r="AD111" s="3">
        <v>1640.5</v>
      </c>
      <c r="AE111" s="3">
        <v>0.78</v>
      </c>
      <c r="AF111" s="3">
        <v>2953</v>
      </c>
      <c r="AG111" s="4">
        <v>6.9999999999999999E-4</v>
      </c>
      <c r="AH111" s="3">
        <v>2951</v>
      </c>
      <c r="AI111" s="4">
        <v>5.0000000000000001E-4</v>
      </c>
      <c r="AJ111" s="8">
        <v>-1.72</v>
      </c>
      <c r="AK111" s="8">
        <v>0.48</v>
      </c>
    </row>
    <row r="112" spans="1:37">
      <c r="A112" s="3" t="s">
        <v>1118</v>
      </c>
      <c r="B112" s="3" t="s">
        <v>1119</v>
      </c>
      <c r="C112" s="3" t="s">
        <v>60</v>
      </c>
      <c r="D112" s="3">
        <v>10082</v>
      </c>
      <c r="E112" s="3">
        <v>7969613</v>
      </c>
      <c r="F112" s="3">
        <v>20130902</v>
      </c>
      <c r="G112" s="3">
        <v>12035</v>
      </c>
      <c r="H112" s="3" t="s">
        <v>345</v>
      </c>
      <c r="I112" s="3" t="s">
        <v>1120</v>
      </c>
      <c r="J112" s="3" t="s">
        <v>1121</v>
      </c>
      <c r="M112" s="3" t="s">
        <v>1122</v>
      </c>
      <c r="N112" s="3" t="s">
        <v>1123</v>
      </c>
      <c r="O112" s="3" t="s">
        <v>1124</v>
      </c>
      <c r="Q112" s="3" t="s">
        <v>1125</v>
      </c>
      <c r="R112" s="3" t="s">
        <v>1126</v>
      </c>
      <c r="S112" s="3">
        <v>13</v>
      </c>
      <c r="T112" s="3">
        <v>93879095</v>
      </c>
      <c r="U112" s="3">
        <v>95059655</v>
      </c>
      <c r="V112" s="3">
        <v>1</v>
      </c>
      <c r="W112" s="3">
        <v>1005.212598</v>
      </c>
      <c r="X112" s="3">
        <v>0.31</v>
      </c>
      <c r="Y112" s="3">
        <v>1379.5</v>
      </c>
      <c r="Z112" s="3">
        <v>-0.77</v>
      </c>
      <c r="AA112" s="3">
        <v>2570</v>
      </c>
      <c r="AB112" s="3">
        <v>0.44</v>
      </c>
      <c r="AC112" s="3">
        <v>-0.93</v>
      </c>
      <c r="AD112" s="3">
        <v>1190.5</v>
      </c>
      <c r="AE112" s="3">
        <v>0.78</v>
      </c>
      <c r="AF112" s="3">
        <v>2644</v>
      </c>
      <c r="AG112" s="3">
        <v>9.2000000000000003E-4</v>
      </c>
      <c r="AH112" s="3">
        <v>2496</v>
      </c>
      <c r="AI112" s="3">
        <v>5.8E-4</v>
      </c>
      <c r="AJ112" s="8">
        <v>-1.72</v>
      </c>
      <c r="AK112" s="8">
        <v>0.48</v>
      </c>
    </row>
    <row r="113" spans="1:37">
      <c r="A113" s="3" t="s">
        <v>1225</v>
      </c>
      <c r="B113" s="3" t="s">
        <v>1226</v>
      </c>
      <c r="C113" s="3" t="s">
        <v>60</v>
      </c>
      <c r="D113" s="3">
        <v>10179</v>
      </c>
      <c r="E113" s="3">
        <v>7944006</v>
      </c>
      <c r="F113" s="3">
        <v>20130902</v>
      </c>
      <c r="G113" s="3">
        <v>12044</v>
      </c>
      <c r="H113" s="3" t="s">
        <v>1227</v>
      </c>
      <c r="I113" s="3" t="s">
        <v>1228</v>
      </c>
      <c r="J113" s="3" t="s">
        <v>1229</v>
      </c>
      <c r="M113" s="3" t="s">
        <v>1230</v>
      </c>
      <c r="N113" s="3" t="s">
        <v>1231</v>
      </c>
      <c r="O113" s="3" t="s">
        <v>1232</v>
      </c>
      <c r="Q113" s="3" t="s">
        <v>1233</v>
      </c>
      <c r="R113" s="3" t="s">
        <v>1234</v>
      </c>
      <c r="S113" s="3">
        <v>11</v>
      </c>
      <c r="T113" s="3">
        <v>114270752</v>
      </c>
      <c r="U113" s="3">
        <v>114284925</v>
      </c>
      <c r="V113" s="3">
        <v>1</v>
      </c>
      <c r="W113" s="3">
        <v>161.95691790000001</v>
      </c>
      <c r="X113" s="3">
        <v>0.57999999999999996</v>
      </c>
      <c r="Y113" s="3">
        <v>2566</v>
      </c>
      <c r="Z113" s="3">
        <v>0.1</v>
      </c>
      <c r="AA113" s="3">
        <v>3961</v>
      </c>
      <c r="AB113" s="3">
        <v>0.64</v>
      </c>
      <c r="AC113" s="3">
        <v>-0.08</v>
      </c>
      <c r="AD113" s="3">
        <v>1395</v>
      </c>
      <c r="AE113" s="3">
        <v>0.76</v>
      </c>
      <c r="AF113" s="3">
        <v>4379</v>
      </c>
      <c r="AG113" s="4">
        <v>6.9999999999999999E-4</v>
      </c>
      <c r="AH113" s="3">
        <v>3543</v>
      </c>
      <c r="AI113" s="3">
        <v>7.2000000000000005E-4</v>
      </c>
      <c r="AJ113" s="8">
        <v>-1.72</v>
      </c>
      <c r="AK113" s="8">
        <v>0.48</v>
      </c>
    </row>
    <row r="114" spans="1:37">
      <c r="A114" s="3" t="s">
        <v>1254</v>
      </c>
      <c r="B114" s="3" t="s">
        <v>1255</v>
      </c>
      <c r="C114" s="3" t="s">
        <v>60</v>
      </c>
      <c r="D114" s="3">
        <v>359710</v>
      </c>
      <c r="E114" s="3">
        <v>8061815</v>
      </c>
      <c r="F114" s="3">
        <v>20130902</v>
      </c>
      <c r="G114" s="3">
        <v>12036</v>
      </c>
      <c r="H114" s="3" t="s">
        <v>413</v>
      </c>
      <c r="I114" s="3" t="s">
        <v>1256</v>
      </c>
      <c r="J114" s="3" t="s">
        <v>1257</v>
      </c>
      <c r="M114" s="3" t="s">
        <v>1258</v>
      </c>
      <c r="N114" s="3" t="s">
        <v>1259</v>
      </c>
      <c r="O114" s="3" t="s">
        <v>1260</v>
      </c>
      <c r="Q114" s="3" t="s">
        <v>1261</v>
      </c>
      <c r="R114" s="3" t="s">
        <v>1262</v>
      </c>
      <c r="S114" s="3">
        <v>20</v>
      </c>
      <c r="T114" s="3">
        <v>31643230</v>
      </c>
      <c r="U114" s="3">
        <v>31661434</v>
      </c>
      <c r="V114" s="3">
        <v>1</v>
      </c>
      <c r="W114" s="3">
        <v>59.521326260000002</v>
      </c>
      <c r="X114" s="3">
        <v>0.56999999999999995</v>
      </c>
      <c r="Y114" s="3">
        <v>2225</v>
      </c>
      <c r="Z114" s="3">
        <v>0.06</v>
      </c>
      <c r="AA114" s="3">
        <v>3720.5</v>
      </c>
      <c r="AB114" s="3">
        <v>0.67</v>
      </c>
      <c r="AC114" s="3">
        <v>0.04</v>
      </c>
      <c r="AD114" s="3">
        <v>1495.5</v>
      </c>
      <c r="AE114" s="3">
        <v>0.9</v>
      </c>
      <c r="AF114" s="3">
        <v>3708</v>
      </c>
      <c r="AG114" s="3">
        <v>7.7999999999999999E-4</v>
      </c>
      <c r="AH114" s="3">
        <v>3733</v>
      </c>
      <c r="AI114" s="3">
        <v>5.9000000000000003E-4</v>
      </c>
      <c r="AJ114" s="8">
        <v>-1.72</v>
      </c>
      <c r="AK114" s="8">
        <v>0.48</v>
      </c>
    </row>
    <row r="115" spans="1:37">
      <c r="A115" s="3" t="s">
        <v>1311</v>
      </c>
      <c r="B115" s="3" t="s">
        <v>1312</v>
      </c>
      <c r="C115" s="3" t="s">
        <v>38</v>
      </c>
      <c r="D115" s="3">
        <v>64902</v>
      </c>
      <c r="E115" s="3">
        <v>8111474</v>
      </c>
      <c r="F115" s="3">
        <v>20130915</v>
      </c>
      <c r="G115" s="3">
        <v>12016</v>
      </c>
      <c r="H115" s="3" t="s">
        <v>364</v>
      </c>
      <c r="I115" s="3" t="s">
        <v>1313</v>
      </c>
      <c r="J115" s="3" t="s">
        <v>1314</v>
      </c>
      <c r="M115" s="3" t="s">
        <v>1315</v>
      </c>
      <c r="N115" s="3" t="s">
        <v>1316</v>
      </c>
      <c r="O115" s="3" t="s">
        <v>1317</v>
      </c>
      <c r="Q115" s="3" t="s">
        <v>1318</v>
      </c>
      <c r="R115" s="3" t="s">
        <v>1319</v>
      </c>
      <c r="S115" s="3">
        <v>5</v>
      </c>
      <c r="T115" s="3">
        <v>34998206</v>
      </c>
      <c r="U115" s="3">
        <v>35048198</v>
      </c>
      <c r="V115" s="3">
        <v>-1</v>
      </c>
      <c r="W115" s="3">
        <v>18.64993772</v>
      </c>
      <c r="X115" s="3">
        <v>0.62</v>
      </c>
      <c r="Y115" s="3">
        <v>1973.5</v>
      </c>
      <c r="Z115" s="3">
        <v>0.22</v>
      </c>
      <c r="AA115" s="3">
        <v>3329.5</v>
      </c>
      <c r="AB115" s="3">
        <v>0.69</v>
      </c>
      <c r="AC115" s="3">
        <v>0.13</v>
      </c>
      <c r="AD115" s="3">
        <v>1356</v>
      </c>
      <c r="AE115" s="3">
        <v>0.87</v>
      </c>
      <c r="AF115" s="3">
        <v>3518</v>
      </c>
      <c r="AG115" s="3">
        <v>7.5000000000000002E-4</v>
      </c>
      <c r="AH115" s="3">
        <v>3141</v>
      </c>
      <c r="AI115" s="3">
        <v>4.8999999999999998E-4</v>
      </c>
      <c r="AJ115" s="8">
        <v>-1.72</v>
      </c>
      <c r="AK115" s="8">
        <v>0.48</v>
      </c>
    </row>
    <row r="116" spans="1:37">
      <c r="A116" s="3" t="s">
        <v>1168</v>
      </c>
      <c r="B116" s="3" t="s">
        <v>1169</v>
      </c>
      <c r="C116" s="3" t="s">
        <v>60</v>
      </c>
      <c r="D116" s="3">
        <v>10181</v>
      </c>
      <c r="E116" s="3">
        <v>8079869</v>
      </c>
      <c r="F116" s="3">
        <v>20130915</v>
      </c>
      <c r="G116" s="3">
        <v>12024</v>
      </c>
      <c r="H116" s="3" t="s">
        <v>235</v>
      </c>
      <c r="I116" s="3" t="s">
        <v>1170</v>
      </c>
      <c r="J116" s="3" t="s">
        <v>1171</v>
      </c>
      <c r="M116" s="3" t="s">
        <v>1172</v>
      </c>
      <c r="N116" s="3" t="s">
        <v>1173</v>
      </c>
      <c r="O116" s="3" t="s">
        <v>1174</v>
      </c>
      <c r="Q116" s="3" t="s">
        <v>1175</v>
      </c>
      <c r="R116" s="3" t="s">
        <v>1176</v>
      </c>
      <c r="S116" s="3">
        <v>3</v>
      </c>
      <c r="T116" s="3">
        <v>50126341</v>
      </c>
      <c r="U116" s="3">
        <v>50156454</v>
      </c>
      <c r="V116" s="3">
        <v>1</v>
      </c>
      <c r="W116" s="3">
        <v>467.7027769</v>
      </c>
      <c r="X116" s="3">
        <v>0.62</v>
      </c>
      <c r="Y116" s="3">
        <v>1982</v>
      </c>
      <c r="Z116" s="3">
        <v>0.22</v>
      </c>
      <c r="AA116" s="3">
        <v>3412.5</v>
      </c>
      <c r="AB116" s="3">
        <v>0.7</v>
      </c>
      <c r="AC116" s="3">
        <v>0.17</v>
      </c>
      <c r="AD116" s="3">
        <v>1430.5</v>
      </c>
      <c r="AE116" s="3">
        <v>0.96</v>
      </c>
      <c r="AF116" s="3">
        <v>3119</v>
      </c>
      <c r="AG116" s="4">
        <v>6.9999999999999999E-4</v>
      </c>
      <c r="AH116" s="3">
        <v>3706</v>
      </c>
      <c r="AI116" s="3">
        <v>5.9000000000000003E-4</v>
      </c>
      <c r="AJ116" s="8">
        <v>-1.72</v>
      </c>
      <c r="AK116" s="8">
        <v>0.48</v>
      </c>
    </row>
    <row r="117" spans="1:37">
      <c r="A117" s="3" t="s">
        <v>1187</v>
      </c>
      <c r="B117" s="3" t="s">
        <v>1188</v>
      </c>
      <c r="C117" s="3" t="s">
        <v>450</v>
      </c>
      <c r="D117" s="3">
        <v>89796</v>
      </c>
      <c r="E117" s="3">
        <v>7908694</v>
      </c>
      <c r="F117" s="3">
        <v>20130915</v>
      </c>
      <c r="G117" s="3">
        <v>12021</v>
      </c>
      <c r="H117" s="3" t="s">
        <v>1189</v>
      </c>
      <c r="I117" s="3" t="s">
        <v>1190</v>
      </c>
      <c r="J117" s="3" t="s">
        <v>1191</v>
      </c>
      <c r="M117" s="3" t="s">
        <v>1192</v>
      </c>
      <c r="N117" s="3" t="s">
        <v>1193</v>
      </c>
      <c r="O117" s="3" t="s">
        <v>1194</v>
      </c>
      <c r="Q117" s="3" t="s">
        <v>1195</v>
      </c>
      <c r="R117" s="3" t="s">
        <v>1196</v>
      </c>
      <c r="S117" s="3">
        <v>1</v>
      </c>
      <c r="T117" s="3">
        <v>201592411</v>
      </c>
      <c r="U117" s="3">
        <v>201796102</v>
      </c>
      <c r="V117" s="3">
        <v>1</v>
      </c>
      <c r="W117" s="3">
        <v>297.63642709999999</v>
      </c>
      <c r="X117" s="3">
        <v>0.6</v>
      </c>
      <c r="Y117" s="3">
        <v>1703.5</v>
      </c>
      <c r="Z117" s="3">
        <v>0.16</v>
      </c>
      <c r="AA117" s="3">
        <v>2875</v>
      </c>
      <c r="AB117" s="3">
        <v>0.7</v>
      </c>
      <c r="AC117" s="3">
        <v>0.17</v>
      </c>
      <c r="AD117" s="3">
        <v>1171.5</v>
      </c>
      <c r="AE117" s="3">
        <v>0.84</v>
      </c>
      <c r="AF117" s="3">
        <v>3012</v>
      </c>
      <c r="AG117" s="3">
        <v>5.8E-4</v>
      </c>
      <c r="AH117" s="3">
        <v>2738</v>
      </c>
      <c r="AI117" s="3">
        <v>7.7999999999999999E-4</v>
      </c>
      <c r="AJ117" s="8">
        <v>-1.72</v>
      </c>
      <c r="AK117" s="8">
        <v>0.48</v>
      </c>
    </row>
    <row r="118" spans="1:37">
      <c r="A118" s="3" t="s">
        <v>1301</v>
      </c>
      <c r="B118" s="3" t="s">
        <v>1302</v>
      </c>
      <c r="C118" s="3" t="s">
        <v>60</v>
      </c>
      <c r="D118" s="3">
        <v>259295</v>
      </c>
      <c r="E118" s="3">
        <v>7961285</v>
      </c>
      <c r="F118" s="3">
        <v>20130902</v>
      </c>
      <c r="G118" s="3">
        <v>12043</v>
      </c>
      <c r="H118" s="3" t="s">
        <v>1303</v>
      </c>
      <c r="I118" s="3" t="s">
        <v>1304</v>
      </c>
      <c r="J118" s="3" t="s">
        <v>1305</v>
      </c>
      <c r="M118" s="3" t="s">
        <v>1306</v>
      </c>
      <c r="N118" s="3" t="s">
        <v>1307</v>
      </c>
      <c r="O118" s="3" t="s">
        <v>1308</v>
      </c>
      <c r="Q118" s="3" t="s">
        <v>1309</v>
      </c>
      <c r="R118" s="3" t="s">
        <v>1310</v>
      </c>
      <c r="S118" s="3">
        <v>12</v>
      </c>
      <c r="T118" s="3">
        <v>11149094</v>
      </c>
      <c r="U118" s="3">
        <v>11150474</v>
      </c>
      <c r="V118" s="3">
        <v>-1</v>
      </c>
      <c r="W118" s="3">
        <v>21.702826510000001</v>
      </c>
      <c r="X118" s="3">
        <v>0.56000000000000005</v>
      </c>
      <c r="Y118" s="3">
        <v>2492.5</v>
      </c>
      <c r="Z118" s="3">
        <v>0.03</v>
      </c>
      <c r="AA118" s="3">
        <v>4408</v>
      </c>
      <c r="AB118" s="3">
        <v>0.72</v>
      </c>
      <c r="AC118" s="3">
        <v>0.25</v>
      </c>
      <c r="AD118" s="3">
        <v>1915.5</v>
      </c>
      <c r="AE118" s="3">
        <v>1.05</v>
      </c>
      <c r="AF118" s="3">
        <v>4812</v>
      </c>
      <c r="AG118" s="3">
        <v>7.7999999999999999E-4</v>
      </c>
      <c r="AH118" s="3">
        <v>4004</v>
      </c>
      <c r="AI118" s="3">
        <v>6.8999999999999997E-4</v>
      </c>
      <c r="AJ118" s="8">
        <v>-1.72</v>
      </c>
      <c r="AK118" s="8">
        <v>0.48</v>
      </c>
    </row>
    <row r="119" spans="1:37">
      <c r="A119" s="3" t="s">
        <v>1235</v>
      </c>
      <c r="B119" s="3" t="s">
        <v>1236</v>
      </c>
      <c r="C119" s="3" t="s">
        <v>60</v>
      </c>
      <c r="D119" s="3">
        <v>147744</v>
      </c>
      <c r="E119" s="3">
        <v>8031475</v>
      </c>
      <c r="F119" s="3">
        <v>20130902</v>
      </c>
      <c r="G119" s="3">
        <v>12035</v>
      </c>
      <c r="H119" s="3" t="s">
        <v>1237</v>
      </c>
      <c r="I119" s="3" t="s">
        <v>1238</v>
      </c>
      <c r="J119" s="3" t="s">
        <v>1239</v>
      </c>
      <c r="M119" s="3" t="s">
        <v>1240</v>
      </c>
      <c r="N119" s="3" t="s">
        <v>1241</v>
      </c>
      <c r="O119" s="3" t="s">
        <v>1242</v>
      </c>
      <c r="Q119" s="3" t="s">
        <v>1243</v>
      </c>
      <c r="R119" s="3" t="s">
        <v>1244</v>
      </c>
      <c r="S119" s="3">
        <v>19</v>
      </c>
      <c r="T119" s="3">
        <v>55888204</v>
      </c>
      <c r="U119" s="3">
        <v>55889612</v>
      </c>
      <c r="V119" s="3">
        <v>1</v>
      </c>
      <c r="W119" s="3">
        <v>84.333679680000003</v>
      </c>
      <c r="X119" s="3">
        <v>0.64</v>
      </c>
      <c r="Y119" s="3">
        <v>2846.5</v>
      </c>
      <c r="Z119" s="3">
        <v>0.28999999999999998</v>
      </c>
      <c r="AA119" s="3">
        <v>4325</v>
      </c>
      <c r="AB119" s="3">
        <v>0.74</v>
      </c>
      <c r="AC119" s="3">
        <v>0.34</v>
      </c>
      <c r="AD119" s="3">
        <v>1478.5</v>
      </c>
      <c r="AE119" s="3">
        <v>0.97</v>
      </c>
      <c r="AF119" s="3">
        <v>4326</v>
      </c>
      <c r="AG119" s="4">
        <v>5.9999999999999995E-4</v>
      </c>
      <c r="AH119" s="3">
        <v>4324</v>
      </c>
      <c r="AI119" s="3">
        <v>8.3000000000000001E-4</v>
      </c>
      <c r="AJ119" s="8">
        <v>-1.72</v>
      </c>
      <c r="AK119" s="8">
        <v>0.48</v>
      </c>
    </row>
    <row r="120" spans="1:37">
      <c r="A120" s="3" t="s">
        <v>170</v>
      </c>
      <c r="B120" s="3" t="s">
        <v>171</v>
      </c>
      <c r="C120" s="3" t="s">
        <v>275</v>
      </c>
      <c r="D120" s="3">
        <v>5209</v>
      </c>
      <c r="E120" s="3">
        <v>7926037</v>
      </c>
      <c r="F120" s="3">
        <v>20130908</v>
      </c>
      <c r="G120" s="3">
        <v>12001</v>
      </c>
      <c r="H120" s="3" t="s">
        <v>1147</v>
      </c>
      <c r="I120" s="3" t="s">
        <v>174</v>
      </c>
      <c r="J120" s="3" t="s">
        <v>175</v>
      </c>
      <c r="M120" s="3" t="s">
        <v>176</v>
      </c>
      <c r="N120" s="3" t="s">
        <v>177</v>
      </c>
      <c r="O120" s="3" t="s">
        <v>178</v>
      </c>
      <c r="Q120" s="3" t="s">
        <v>179</v>
      </c>
      <c r="R120" s="3" t="s">
        <v>180</v>
      </c>
      <c r="S120" s="3">
        <v>10</v>
      </c>
      <c r="T120" s="3">
        <v>6186881</v>
      </c>
      <c r="U120" s="3">
        <v>6277495</v>
      </c>
      <c r="V120" s="3">
        <v>1</v>
      </c>
      <c r="W120" s="3">
        <v>580.71394090000001</v>
      </c>
      <c r="X120" s="3">
        <v>0.72</v>
      </c>
      <c r="Y120" s="3">
        <v>2757.5</v>
      </c>
      <c r="Z120" s="3">
        <v>0.55000000000000004</v>
      </c>
      <c r="AA120" s="3">
        <v>4252.5</v>
      </c>
      <c r="AB120" s="3">
        <v>0.79</v>
      </c>
      <c r="AC120" s="3">
        <v>0.55000000000000004</v>
      </c>
      <c r="AD120" s="3">
        <v>1495</v>
      </c>
      <c r="AE120" s="3">
        <v>0.98</v>
      </c>
      <c r="AF120" s="3">
        <v>3913</v>
      </c>
      <c r="AG120" s="3">
        <v>7.2000000000000005E-4</v>
      </c>
      <c r="AH120" s="3">
        <v>4592</v>
      </c>
      <c r="AI120" s="3">
        <v>5.5000000000000003E-4</v>
      </c>
      <c r="AJ120" s="8">
        <v>-1.72</v>
      </c>
      <c r="AK120" s="8">
        <v>0.48</v>
      </c>
    </row>
    <row r="121" spans="1:37">
      <c r="A121" s="3" t="s">
        <v>1263</v>
      </c>
      <c r="B121" s="3" t="s">
        <v>1264</v>
      </c>
      <c r="C121" s="3" t="s">
        <v>38</v>
      </c>
      <c r="D121" s="3">
        <v>9464</v>
      </c>
      <c r="E121" s="3">
        <v>8103745</v>
      </c>
      <c r="F121" s="3">
        <v>20130818</v>
      </c>
      <c r="G121" s="3">
        <v>12009</v>
      </c>
      <c r="H121" s="3" t="s">
        <v>413</v>
      </c>
      <c r="I121" s="3" t="s">
        <v>1265</v>
      </c>
      <c r="J121" s="3" t="s">
        <v>1266</v>
      </c>
      <c r="M121" s="3" t="s">
        <v>1267</v>
      </c>
      <c r="N121" s="3" t="s">
        <v>1268</v>
      </c>
      <c r="O121" s="3" t="s">
        <v>1269</v>
      </c>
      <c r="Q121" s="3" t="s">
        <v>1270</v>
      </c>
      <c r="R121" s="3" t="s">
        <v>1271</v>
      </c>
      <c r="S121" s="3">
        <v>4</v>
      </c>
      <c r="T121" s="3">
        <v>174446120</v>
      </c>
      <c r="U121" s="3">
        <v>174451380</v>
      </c>
      <c r="V121" s="3">
        <v>-1</v>
      </c>
      <c r="W121" s="3">
        <v>48.882784370000003</v>
      </c>
      <c r="X121" s="3">
        <v>0.73</v>
      </c>
      <c r="Y121" s="3">
        <v>3592</v>
      </c>
      <c r="Z121" s="3">
        <v>0.57999999999999996</v>
      </c>
      <c r="AA121" s="3">
        <v>5583.5</v>
      </c>
      <c r="AB121" s="3">
        <v>0.8</v>
      </c>
      <c r="AC121" s="3">
        <v>0.59</v>
      </c>
      <c r="AD121" s="3">
        <v>1991.5</v>
      </c>
      <c r="AE121" s="3">
        <v>0.94</v>
      </c>
      <c r="AF121" s="3">
        <v>5519</v>
      </c>
      <c r="AG121" s="3">
        <v>7.6000000000000004E-4</v>
      </c>
      <c r="AH121" s="3">
        <v>5648</v>
      </c>
      <c r="AI121" s="3">
        <v>5.2999999999999998E-4</v>
      </c>
      <c r="AJ121" s="8">
        <v>-1.72</v>
      </c>
      <c r="AK121" s="8">
        <v>0.48</v>
      </c>
    </row>
    <row r="122" spans="1:37">
      <c r="A122" s="3" t="s">
        <v>1148</v>
      </c>
      <c r="B122" s="3" t="s">
        <v>1149</v>
      </c>
      <c r="C122" s="3" t="s">
        <v>60</v>
      </c>
      <c r="D122" s="3">
        <v>9826</v>
      </c>
      <c r="E122" s="3">
        <v>7921179</v>
      </c>
      <c r="F122" s="3">
        <v>20130902</v>
      </c>
      <c r="G122" s="3">
        <v>12041</v>
      </c>
      <c r="H122" s="3" t="s">
        <v>1150</v>
      </c>
      <c r="I122" s="3" t="s">
        <v>1151</v>
      </c>
      <c r="J122" s="3" t="s">
        <v>1152</v>
      </c>
      <c r="M122" s="3" t="s">
        <v>1153</v>
      </c>
      <c r="N122" s="3" t="s">
        <v>1154</v>
      </c>
      <c r="O122" s="3" t="s">
        <v>1155</v>
      </c>
      <c r="Q122" s="3" t="s">
        <v>1156</v>
      </c>
      <c r="R122" s="3" t="s">
        <v>1157</v>
      </c>
      <c r="S122" s="3">
        <v>1</v>
      </c>
      <c r="T122" s="3">
        <v>156904632</v>
      </c>
      <c r="U122" s="3">
        <v>157015162</v>
      </c>
      <c r="V122" s="3">
        <v>-1</v>
      </c>
      <c r="W122" s="3">
        <v>553.78702559999999</v>
      </c>
      <c r="X122" s="3">
        <v>0.75</v>
      </c>
      <c r="Y122" s="3">
        <v>3291</v>
      </c>
      <c r="Z122" s="3">
        <v>0.64</v>
      </c>
      <c r="AA122" s="3">
        <v>4973</v>
      </c>
      <c r="AB122" s="3">
        <v>0.82</v>
      </c>
      <c r="AC122" s="3">
        <v>0.67</v>
      </c>
      <c r="AD122" s="3">
        <v>1682</v>
      </c>
      <c r="AE122" s="3">
        <v>0.94</v>
      </c>
      <c r="AF122" s="3">
        <v>5574</v>
      </c>
      <c r="AG122" s="3">
        <v>8.4000000000000003E-4</v>
      </c>
      <c r="AH122" s="3">
        <v>4372</v>
      </c>
      <c r="AI122" s="3">
        <v>6.2E-4</v>
      </c>
      <c r="AJ122" s="8">
        <v>-1.72</v>
      </c>
      <c r="AK122" s="8">
        <v>0.48</v>
      </c>
    </row>
    <row r="123" spans="1:37">
      <c r="A123" s="3" t="s">
        <v>1127</v>
      </c>
      <c r="B123" s="3" t="s">
        <v>1128</v>
      </c>
      <c r="C123" s="3" t="s">
        <v>38</v>
      </c>
      <c r="D123" s="3">
        <v>3420</v>
      </c>
      <c r="E123" s="3">
        <v>8064522</v>
      </c>
      <c r="F123" s="3">
        <v>20130915</v>
      </c>
      <c r="G123" s="3">
        <v>12015</v>
      </c>
      <c r="H123" s="3" t="s">
        <v>1129</v>
      </c>
      <c r="I123" s="3" t="s">
        <v>1130</v>
      </c>
      <c r="J123" s="3" t="s">
        <v>1131</v>
      </c>
      <c r="M123" s="3" t="s">
        <v>1132</v>
      </c>
      <c r="N123" s="3" t="s">
        <v>1133</v>
      </c>
      <c r="O123" s="3" t="s">
        <v>1134</v>
      </c>
      <c r="Q123" s="3" t="s">
        <v>1135</v>
      </c>
      <c r="R123" s="3" t="s">
        <v>1136</v>
      </c>
      <c r="S123" s="3">
        <v>20</v>
      </c>
      <c r="T123" s="3">
        <v>2639041</v>
      </c>
      <c r="U123" s="3">
        <v>2644865</v>
      </c>
      <c r="V123" s="3">
        <v>-1</v>
      </c>
      <c r="W123" s="3">
        <v>958.02655879999998</v>
      </c>
      <c r="X123" s="3">
        <v>0.71</v>
      </c>
      <c r="Y123" s="3">
        <v>2529</v>
      </c>
      <c r="Z123" s="3">
        <v>0.51</v>
      </c>
      <c r="AA123" s="3">
        <v>4006.5</v>
      </c>
      <c r="AB123" s="3">
        <v>0.84</v>
      </c>
      <c r="AC123" s="3">
        <v>0.76</v>
      </c>
      <c r="AD123" s="3">
        <v>1477.5</v>
      </c>
      <c r="AE123" s="3">
        <v>1.04</v>
      </c>
      <c r="AF123" s="3">
        <v>3697</v>
      </c>
      <c r="AG123" s="3">
        <v>7.7999999999999999E-4</v>
      </c>
      <c r="AH123" s="3">
        <v>4316</v>
      </c>
      <c r="AI123" s="3">
        <v>5.9000000000000003E-4</v>
      </c>
      <c r="AJ123" s="8">
        <v>-1.72</v>
      </c>
      <c r="AK123" s="8">
        <v>0.48</v>
      </c>
    </row>
    <row r="124" spans="1:37">
      <c r="A124" s="3" t="s">
        <v>1137</v>
      </c>
      <c r="B124" s="3" t="s">
        <v>1138</v>
      </c>
      <c r="C124" s="3" t="s">
        <v>38</v>
      </c>
      <c r="D124" s="3">
        <v>23028</v>
      </c>
      <c r="E124" s="3">
        <v>7898833</v>
      </c>
      <c r="F124" s="3">
        <v>20130915</v>
      </c>
      <c r="G124" s="3">
        <v>12019</v>
      </c>
      <c r="H124" s="3" t="s">
        <v>1139</v>
      </c>
      <c r="I124" s="3" t="s">
        <v>1140</v>
      </c>
      <c r="J124" s="3" t="s">
        <v>1141</v>
      </c>
      <c r="M124" s="3" t="s">
        <v>1142</v>
      </c>
      <c r="N124" s="3" t="s">
        <v>1143</v>
      </c>
      <c r="O124" s="3" t="s">
        <v>1144</v>
      </c>
      <c r="Q124" s="3" t="s">
        <v>1145</v>
      </c>
      <c r="R124" s="3" t="s">
        <v>1146</v>
      </c>
      <c r="S124" s="3">
        <v>1</v>
      </c>
      <c r="T124" s="3">
        <v>23345941</v>
      </c>
      <c r="U124" s="3">
        <v>23410182</v>
      </c>
      <c r="V124" s="3">
        <v>1</v>
      </c>
      <c r="W124" s="3">
        <v>649.68682320000005</v>
      </c>
      <c r="X124" s="3">
        <v>0.9</v>
      </c>
      <c r="Y124" s="3">
        <v>3108</v>
      </c>
      <c r="Z124" s="3">
        <v>1.1200000000000001</v>
      </c>
      <c r="AA124" s="3">
        <v>4700.5</v>
      </c>
      <c r="AB124" s="3">
        <v>0.94</v>
      </c>
      <c r="AC124" s="3">
        <v>1.18</v>
      </c>
      <c r="AD124" s="3">
        <v>1592.5</v>
      </c>
      <c r="AE124" s="3">
        <v>1.08</v>
      </c>
      <c r="AF124" s="3">
        <v>4627</v>
      </c>
      <c r="AG124" s="3">
        <v>7.7999999999999999E-4</v>
      </c>
      <c r="AH124" s="3">
        <v>4774</v>
      </c>
      <c r="AI124" s="3">
        <v>5.8E-4</v>
      </c>
      <c r="AJ124" s="8">
        <v>-1.72</v>
      </c>
      <c r="AK124" s="8">
        <v>0.48</v>
      </c>
    </row>
    <row r="125" spans="1:37">
      <c r="A125" s="3" t="s">
        <v>1216</v>
      </c>
      <c r="B125" s="3" t="s">
        <v>1217</v>
      </c>
      <c r="C125" s="3" t="s">
        <v>60</v>
      </c>
      <c r="D125" s="3">
        <v>55900</v>
      </c>
      <c r="E125" s="3">
        <v>8027674</v>
      </c>
      <c r="F125" s="3">
        <v>20130902</v>
      </c>
      <c r="G125" s="3">
        <v>12031</v>
      </c>
      <c r="H125" s="3" t="s">
        <v>892</v>
      </c>
      <c r="I125" s="3" t="s">
        <v>1218</v>
      </c>
      <c r="J125" s="3" t="s">
        <v>1219</v>
      </c>
      <c r="M125" s="3" t="s">
        <v>1220</v>
      </c>
      <c r="N125" s="3" t="s">
        <v>1221</v>
      </c>
      <c r="O125" s="3" t="s">
        <v>1222</v>
      </c>
      <c r="Q125" s="3" t="s">
        <v>1223</v>
      </c>
      <c r="R125" s="3" t="s">
        <v>1224</v>
      </c>
      <c r="S125" s="3">
        <v>19</v>
      </c>
      <c r="T125" s="3">
        <v>35168544</v>
      </c>
      <c r="U125" s="3">
        <v>35177302</v>
      </c>
      <c r="V125" s="3">
        <v>1</v>
      </c>
      <c r="W125" s="3">
        <v>198.5564048</v>
      </c>
      <c r="X125" s="3">
        <v>0.96</v>
      </c>
      <c r="Y125" s="3">
        <v>3625.5</v>
      </c>
      <c r="Z125" s="3">
        <v>1.32</v>
      </c>
      <c r="AA125" s="3">
        <v>5096</v>
      </c>
      <c r="AB125" s="3">
        <v>0.94</v>
      </c>
      <c r="AC125" s="3">
        <v>1.18</v>
      </c>
      <c r="AD125" s="3">
        <v>1470.5</v>
      </c>
      <c r="AE125" s="3">
        <v>0.88</v>
      </c>
      <c r="AF125" s="3">
        <v>4931</v>
      </c>
      <c r="AG125" s="3">
        <v>8.5999999999999998E-4</v>
      </c>
      <c r="AH125" s="3">
        <v>5261</v>
      </c>
      <c r="AI125" s="3">
        <v>5.9000000000000003E-4</v>
      </c>
      <c r="AJ125" s="8">
        <v>-1.72</v>
      </c>
      <c r="AK125" s="8">
        <v>0.48</v>
      </c>
    </row>
    <row r="126" spans="1:37">
      <c r="A126" s="3" t="s">
        <v>1272</v>
      </c>
      <c r="B126" s="3" t="s">
        <v>1273</v>
      </c>
      <c r="C126" s="3" t="s">
        <v>60</v>
      </c>
      <c r="D126" s="3">
        <v>140886</v>
      </c>
      <c r="E126" s="3">
        <v>8168650</v>
      </c>
      <c r="F126" s="3">
        <v>20130915</v>
      </c>
      <c r="G126" s="3">
        <v>12024</v>
      </c>
      <c r="H126" s="3" t="s">
        <v>431</v>
      </c>
      <c r="I126" s="3" t="s">
        <v>1274</v>
      </c>
      <c r="J126" s="3" t="s">
        <v>1275</v>
      </c>
      <c r="M126" s="3" t="s">
        <v>1276</v>
      </c>
      <c r="N126" s="3" t="s">
        <v>1277</v>
      </c>
      <c r="O126" s="3" t="s">
        <v>1278</v>
      </c>
      <c r="Q126" s="3" t="s">
        <v>1279</v>
      </c>
      <c r="R126" s="3" t="s">
        <v>1280</v>
      </c>
      <c r="S126" s="3" t="s">
        <v>57</v>
      </c>
      <c r="T126" s="3">
        <v>90689594</v>
      </c>
      <c r="U126" s="3">
        <v>90693583</v>
      </c>
      <c r="V126" s="3">
        <v>1</v>
      </c>
      <c r="W126" s="3">
        <v>47.572839209999998</v>
      </c>
      <c r="X126" s="3">
        <v>0.93</v>
      </c>
      <c r="Y126" s="3">
        <v>2951.5</v>
      </c>
      <c r="Z126" s="3">
        <v>1.22</v>
      </c>
      <c r="AA126" s="3">
        <v>4650.5</v>
      </c>
      <c r="AB126" s="3">
        <v>0.96</v>
      </c>
      <c r="AC126" s="3">
        <v>1.26</v>
      </c>
      <c r="AD126" s="3">
        <v>1699</v>
      </c>
      <c r="AE126" s="3">
        <v>1.1499999999999999</v>
      </c>
      <c r="AF126" s="3">
        <v>3872</v>
      </c>
      <c r="AG126" s="3">
        <v>7.7999999999999999E-4</v>
      </c>
      <c r="AH126" s="3">
        <v>5429</v>
      </c>
      <c r="AI126" s="3">
        <v>5.1999999999999995E-4</v>
      </c>
      <c r="AJ126" s="8">
        <v>-1.72</v>
      </c>
      <c r="AK126" s="8">
        <v>0.48</v>
      </c>
    </row>
    <row r="127" spans="1:37">
      <c r="A127" s="3" t="s">
        <v>1320</v>
      </c>
      <c r="B127" s="3" t="s">
        <v>1321</v>
      </c>
      <c r="C127" s="3" t="s">
        <v>450</v>
      </c>
      <c r="D127" s="3">
        <v>1824</v>
      </c>
      <c r="E127" s="3">
        <v>8022711</v>
      </c>
      <c r="F127" s="3">
        <v>20130915</v>
      </c>
      <c r="G127" s="3">
        <v>12021</v>
      </c>
      <c r="H127" s="3" t="s">
        <v>1042</v>
      </c>
      <c r="I127" s="3" t="s">
        <v>1322</v>
      </c>
      <c r="J127" s="3" t="s">
        <v>1323</v>
      </c>
      <c r="M127" s="3" t="s">
        <v>1324</v>
      </c>
      <c r="N127" s="3" t="s">
        <v>1325</v>
      </c>
      <c r="O127" s="3" t="s">
        <v>1326</v>
      </c>
      <c r="Q127" s="3" t="s">
        <v>1327</v>
      </c>
      <c r="R127" s="3" t="s">
        <v>1328</v>
      </c>
      <c r="S127" s="3">
        <v>18</v>
      </c>
      <c r="T127" s="3">
        <v>28645940</v>
      </c>
      <c r="U127" s="3">
        <v>28682378</v>
      </c>
      <c r="V127" s="3">
        <v>-1</v>
      </c>
      <c r="W127" s="3">
        <v>16.433325960000001</v>
      </c>
      <c r="X127" s="3">
        <v>0.86</v>
      </c>
      <c r="Y127" s="3">
        <v>2436</v>
      </c>
      <c r="Z127" s="3">
        <v>1</v>
      </c>
      <c r="AA127" s="3">
        <v>4030</v>
      </c>
      <c r="AB127" s="3">
        <v>0.98</v>
      </c>
      <c r="AC127" s="3">
        <v>1.35</v>
      </c>
      <c r="AD127" s="3">
        <v>1594</v>
      </c>
      <c r="AE127" s="3">
        <v>1.1499999999999999</v>
      </c>
      <c r="AF127" s="3">
        <v>4101</v>
      </c>
      <c r="AG127" s="4">
        <v>5.0000000000000001E-4</v>
      </c>
      <c r="AH127" s="3">
        <v>3959</v>
      </c>
      <c r="AI127" s="3">
        <v>8.4000000000000003E-4</v>
      </c>
      <c r="AJ127" s="8">
        <v>-1.72</v>
      </c>
      <c r="AK127" s="8">
        <v>0.48</v>
      </c>
    </row>
    <row r="128" spans="1:37">
      <c r="A128" s="3" t="s">
        <v>1281</v>
      </c>
      <c r="B128" s="3" t="s">
        <v>1282</v>
      </c>
      <c r="C128" s="3" t="s">
        <v>60</v>
      </c>
      <c r="D128" s="3">
        <v>94137</v>
      </c>
      <c r="E128" s="3">
        <v>8149283</v>
      </c>
      <c r="F128" s="3">
        <v>20130902</v>
      </c>
      <c r="G128" s="3">
        <v>12036</v>
      </c>
      <c r="H128" s="3" t="s">
        <v>1283</v>
      </c>
      <c r="I128" s="3" t="s">
        <v>1284</v>
      </c>
      <c r="J128" s="3" t="s">
        <v>1285</v>
      </c>
      <c r="M128" s="3" t="s">
        <v>1286</v>
      </c>
      <c r="N128" s="3" t="s">
        <v>1287</v>
      </c>
      <c r="O128" s="3" t="s">
        <v>1288</v>
      </c>
      <c r="Q128" s="3" t="s">
        <v>1289</v>
      </c>
      <c r="R128" s="3" t="s">
        <v>1290</v>
      </c>
      <c r="S128" s="3">
        <v>8</v>
      </c>
      <c r="T128" s="3">
        <v>10463859</v>
      </c>
      <c r="U128" s="3">
        <v>10569697</v>
      </c>
      <c r="V128" s="3">
        <v>-1</v>
      </c>
      <c r="W128" s="3">
        <v>39.66355111</v>
      </c>
      <c r="X128" s="3">
        <v>0.95</v>
      </c>
      <c r="Y128" s="3">
        <v>3682.5</v>
      </c>
      <c r="Z128" s="3">
        <v>1.28</v>
      </c>
      <c r="AA128" s="3">
        <v>5615</v>
      </c>
      <c r="AB128" s="3">
        <v>1.01</v>
      </c>
      <c r="AC128" s="3">
        <v>1.48</v>
      </c>
      <c r="AD128" s="3">
        <v>1932.5</v>
      </c>
      <c r="AE128" s="3">
        <v>1.1599999999999999</v>
      </c>
      <c r="AF128" s="3">
        <v>5541</v>
      </c>
      <c r="AG128" s="3">
        <v>8.4999999999999995E-4</v>
      </c>
      <c r="AH128" s="3">
        <v>5689</v>
      </c>
      <c r="AI128" s="3">
        <v>5.5000000000000003E-4</v>
      </c>
      <c r="AJ128" s="8">
        <v>-1.72</v>
      </c>
      <c r="AK128" s="8">
        <v>0.48</v>
      </c>
    </row>
    <row r="129" spans="1:37">
      <c r="A129" s="3" t="s">
        <v>1291</v>
      </c>
      <c r="B129" s="3" t="s">
        <v>1292</v>
      </c>
      <c r="C129" s="3" t="s">
        <v>60</v>
      </c>
      <c r="D129" s="3">
        <v>57822</v>
      </c>
      <c r="E129" s="3">
        <v>7898916</v>
      </c>
      <c r="F129" s="3">
        <v>20130908</v>
      </c>
      <c r="G129" s="3">
        <v>12049</v>
      </c>
      <c r="H129" s="3" t="s">
        <v>1293</v>
      </c>
      <c r="I129" s="3" t="s">
        <v>1294</v>
      </c>
      <c r="J129" s="3" t="s">
        <v>1295</v>
      </c>
      <c r="M129" s="3" t="s">
        <v>1296</v>
      </c>
      <c r="N129" s="3" t="s">
        <v>1297</v>
      </c>
      <c r="O129" s="3" t="s">
        <v>1298</v>
      </c>
      <c r="Q129" s="3" t="s">
        <v>1299</v>
      </c>
      <c r="R129" s="3" t="s">
        <v>1300</v>
      </c>
      <c r="S129" s="3">
        <v>1</v>
      </c>
      <c r="T129" s="3">
        <v>24645812</v>
      </c>
      <c r="U129" s="3">
        <v>24690972</v>
      </c>
      <c r="V129" s="3">
        <v>1</v>
      </c>
      <c r="W129" s="3">
        <v>29.451913680000001</v>
      </c>
      <c r="X129" s="3">
        <v>1.01</v>
      </c>
      <c r="Y129" s="3">
        <v>4717</v>
      </c>
      <c r="Z129" s="3">
        <v>1.48</v>
      </c>
      <c r="AA129" s="3">
        <v>6540.5</v>
      </c>
      <c r="AB129" s="3">
        <v>1.02</v>
      </c>
      <c r="AC129" s="3">
        <v>1.52</v>
      </c>
      <c r="AD129" s="3">
        <v>1823.5</v>
      </c>
      <c r="AE129" s="3">
        <v>1.1000000000000001</v>
      </c>
      <c r="AF129" s="3">
        <v>6712</v>
      </c>
      <c r="AG129" s="3">
        <v>6.4000000000000005E-4</v>
      </c>
      <c r="AH129" s="3">
        <v>6369</v>
      </c>
      <c r="AI129" s="3">
        <v>4.4999999999999999E-4</v>
      </c>
      <c r="AJ129" s="8">
        <v>-1.72</v>
      </c>
      <c r="AK129" s="8">
        <v>0.48</v>
      </c>
    </row>
    <row r="130" spans="1:37">
      <c r="A130" s="3" t="s">
        <v>1158</v>
      </c>
      <c r="B130" s="3" t="s">
        <v>1159</v>
      </c>
      <c r="C130" s="3" t="s">
        <v>60</v>
      </c>
      <c r="D130" s="3">
        <v>7866</v>
      </c>
      <c r="E130" s="3">
        <v>8087576</v>
      </c>
      <c r="F130" s="3">
        <v>20130902</v>
      </c>
      <c r="G130" s="3">
        <v>12034</v>
      </c>
      <c r="H130" s="3" t="s">
        <v>1160</v>
      </c>
      <c r="I130" s="3" t="s">
        <v>1161</v>
      </c>
      <c r="J130" s="3" t="s">
        <v>1162</v>
      </c>
      <c r="M130" s="3" t="s">
        <v>1163</v>
      </c>
      <c r="N130" s="3" t="s">
        <v>1164</v>
      </c>
      <c r="O130" s="3" t="s">
        <v>1165</v>
      </c>
      <c r="Q130" s="3" t="s">
        <v>1166</v>
      </c>
      <c r="R130" s="3" t="s">
        <v>1167</v>
      </c>
      <c r="S130" s="3">
        <v>3</v>
      </c>
      <c r="T130" s="3">
        <v>50325163</v>
      </c>
      <c r="U130" s="3">
        <v>50330349</v>
      </c>
      <c r="V130" s="3">
        <v>-1</v>
      </c>
      <c r="W130" s="3">
        <v>486.24124289999997</v>
      </c>
      <c r="X130" s="3">
        <v>1.18</v>
      </c>
      <c r="Y130" s="3">
        <v>4412.5</v>
      </c>
      <c r="Z130" s="3">
        <v>2.02</v>
      </c>
      <c r="AA130" s="3">
        <v>6241</v>
      </c>
      <c r="AB130" s="3">
        <v>1.1200000000000001</v>
      </c>
      <c r="AC130" s="3">
        <v>1.94</v>
      </c>
      <c r="AD130" s="3">
        <v>1828.5</v>
      </c>
      <c r="AE130" s="3">
        <v>1.07</v>
      </c>
      <c r="AF130" s="3">
        <v>6556</v>
      </c>
      <c r="AG130" s="3">
        <v>9.1E-4</v>
      </c>
      <c r="AH130" s="3">
        <v>5926</v>
      </c>
      <c r="AI130" s="3">
        <v>6.8999999999999997E-4</v>
      </c>
      <c r="AJ130" s="8">
        <v>-1.72</v>
      </c>
      <c r="AK130" s="8">
        <v>0.48</v>
      </c>
    </row>
    <row r="131" spans="1:37">
      <c r="A131" s="3" t="s">
        <v>1245</v>
      </c>
      <c r="B131" s="3" t="s">
        <v>1246</v>
      </c>
      <c r="C131" s="3" t="s">
        <v>60</v>
      </c>
      <c r="D131" s="3">
        <v>146562</v>
      </c>
      <c r="E131" s="3">
        <v>7993024</v>
      </c>
      <c r="F131" s="3">
        <v>20130908</v>
      </c>
      <c r="G131" s="3">
        <v>12053</v>
      </c>
      <c r="H131" s="3" t="s">
        <v>597</v>
      </c>
      <c r="I131" s="3" t="s">
        <v>1247</v>
      </c>
      <c r="J131" s="3" t="s">
        <v>1248</v>
      </c>
      <c r="M131" s="3" t="s">
        <v>1249</v>
      </c>
      <c r="N131" s="3" t="s">
        <v>1250</v>
      </c>
      <c r="O131" s="3" t="s">
        <v>1251</v>
      </c>
      <c r="Q131" s="3" t="s">
        <v>1252</v>
      </c>
      <c r="R131" s="3" t="s">
        <v>1253</v>
      </c>
      <c r="S131" s="3">
        <v>16</v>
      </c>
      <c r="T131" s="3">
        <v>4784273</v>
      </c>
      <c r="U131" s="3">
        <v>4799397</v>
      </c>
      <c r="V131" s="3">
        <v>1</v>
      </c>
      <c r="W131" s="3">
        <v>64.282448919999993</v>
      </c>
      <c r="X131" s="3">
        <v>1.21</v>
      </c>
      <c r="Y131" s="3">
        <v>4229.5</v>
      </c>
      <c r="Z131" s="3">
        <v>2.12</v>
      </c>
      <c r="AA131" s="3">
        <v>5866.5</v>
      </c>
      <c r="AB131" s="3">
        <v>1.1399999999999999</v>
      </c>
      <c r="AC131" s="3">
        <v>2.02</v>
      </c>
      <c r="AD131" s="3">
        <v>1637</v>
      </c>
      <c r="AE131" s="3">
        <v>1.03</v>
      </c>
      <c r="AF131" s="3">
        <v>5499</v>
      </c>
      <c r="AG131" s="3">
        <v>7.5000000000000002E-4</v>
      </c>
      <c r="AH131" s="3">
        <v>6234</v>
      </c>
      <c r="AI131" s="3">
        <v>5.2999999999999998E-4</v>
      </c>
      <c r="AJ131" s="8">
        <v>-1.72</v>
      </c>
      <c r="AK131" s="8">
        <v>0.48</v>
      </c>
    </row>
    <row r="132" spans="1:37">
      <c r="A132" s="3" t="s">
        <v>1197</v>
      </c>
      <c r="B132" s="3" t="s">
        <v>1198</v>
      </c>
      <c r="C132" s="3" t="s">
        <v>38</v>
      </c>
      <c r="D132" s="3">
        <v>9836</v>
      </c>
      <c r="E132" s="3">
        <v>7988077</v>
      </c>
      <c r="F132" s="3">
        <v>20130915</v>
      </c>
      <c r="G132" s="3">
        <v>12019</v>
      </c>
      <c r="H132" s="3" t="s">
        <v>1199</v>
      </c>
      <c r="I132" s="3" t="s">
        <v>1200</v>
      </c>
      <c r="J132" s="3" t="s">
        <v>1201</v>
      </c>
      <c r="M132" s="3" t="s">
        <v>1202</v>
      </c>
      <c r="N132" s="3" t="s">
        <v>1203</v>
      </c>
      <c r="O132" s="3" t="s">
        <v>1204</v>
      </c>
      <c r="Q132" s="3" t="s">
        <v>1205</v>
      </c>
      <c r="R132" s="3" t="s">
        <v>1206</v>
      </c>
      <c r="S132" s="3">
        <v>15</v>
      </c>
      <c r="T132" s="3">
        <v>43619974</v>
      </c>
      <c r="U132" s="3">
        <v>43622803</v>
      </c>
      <c r="V132" s="3">
        <v>-1</v>
      </c>
      <c r="W132" s="3">
        <v>215.13945290000001</v>
      </c>
      <c r="X132" s="3">
        <v>1.22</v>
      </c>
      <c r="Y132" s="3">
        <v>4222.5</v>
      </c>
      <c r="Z132" s="3">
        <v>2.15</v>
      </c>
      <c r="AA132" s="3">
        <v>5795</v>
      </c>
      <c r="AB132" s="3">
        <v>1.1599999999999999</v>
      </c>
      <c r="AC132" s="3">
        <v>2.11</v>
      </c>
      <c r="AD132" s="3">
        <v>1572.5</v>
      </c>
      <c r="AE132" s="3">
        <v>1.07</v>
      </c>
      <c r="AF132" s="3">
        <v>5659</v>
      </c>
      <c r="AG132" s="3">
        <v>7.2000000000000005E-4</v>
      </c>
      <c r="AH132" s="3">
        <v>5931</v>
      </c>
      <c r="AI132" s="3">
        <v>6.4000000000000005E-4</v>
      </c>
      <c r="AJ132" s="8">
        <v>-1.72</v>
      </c>
      <c r="AK132" s="8">
        <v>0.48</v>
      </c>
    </row>
    <row r="133" spans="1:37">
      <c r="A133" s="3" t="s">
        <v>1177</v>
      </c>
      <c r="B133" s="3" t="s">
        <v>1178</v>
      </c>
      <c r="C133" s="3" t="s">
        <v>38</v>
      </c>
      <c r="D133" s="3">
        <v>5981</v>
      </c>
      <c r="E133" s="3">
        <v>8099860</v>
      </c>
      <c r="F133" s="3">
        <v>20130915</v>
      </c>
      <c r="G133" s="3">
        <v>12020</v>
      </c>
      <c r="H133" s="3" t="s">
        <v>1179</v>
      </c>
      <c r="I133" s="3" t="s">
        <v>1180</v>
      </c>
      <c r="J133" s="3" t="s">
        <v>1181</v>
      </c>
      <c r="M133" s="3" t="s">
        <v>1182</v>
      </c>
      <c r="N133" s="3" t="s">
        <v>1183</v>
      </c>
      <c r="O133" s="3" t="s">
        <v>1184</v>
      </c>
      <c r="Q133" s="3" t="s">
        <v>1185</v>
      </c>
      <c r="R133" s="3" t="s">
        <v>1186</v>
      </c>
      <c r="S133" s="3">
        <v>4</v>
      </c>
      <c r="T133" s="3">
        <v>39289076</v>
      </c>
      <c r="U133" s="3">
        <v>39367995</v>
      </c>
      <c r="V133" s="3">
        <v>-1</v>
      </c>
      <c r="W133" s="3">
        <v>362.50632450000001</v>
      </c>
      <c r="X133" s="3">
        <v>1.22</v>
      </c>
      <c r="Y133" s="3">
        <v>3839.5</v>
      </c>
      <c r="Z133" s="3">
        <v>2.15</v>
      </c>
      <c r="AA133" s="3">
        <v>5446</v>
      </c>
      <c r="AB133" s="3">
        <v>1.21</v>
      </c>
      <c r="AC133" s="3">
        <v>2.3199999999999998</v>
      </c>
      <c r="AD133" s="3">
        <v>1606.5</v>
      </c>
      <c r="AE133" s="3">
        <v>1.1399999999999999</v>
      </c>
      <c r="AF133" s="3">
        <v>5645</v>
      </c>
      <c r="AG133" s="3">
        <v>7.3999999999999999E-4</v>
      </c>
      <c r="AH133" s="3">
        <v>5247</v>
      </c>
      <c r="AI133" s="3">
        <v>5.2999999999999998E-4</v>
      </c>
      <c r="AJ133" s="8">
        <v>-1.72</v>
      </c>
      <c r="AK133" s="8">
        <v>0.48</v>
      </c>
    </row>
    <row r="134" spans="1:37">
      <c r="A134" s="3" t="s">
        <v>1377</v>
      </c>
      <c r="B134" s="3" t="s">
        <v>1378</v>
      </c>
      <c r="C134" s="3" t="s">
        <v>38</v>
      </c>
      <c r="D134" s="3">
        <v>94097</v>
      </c>
      <c r="E134" s="3">
        <v>8052979</v>
      </c>
      <c r="F134" s="3">
        <v>20130915</v>
      </c>
      <c r="G134" s="3">
        <v>12019</v>
      </c>
      <c r="H134" s="3" t="s">
        <v>1379</v>
      </c>
      <c r="I134" s="3" t="s">
        <v>1380</v>
      </c>
      <c r="J134" s="3" t="s">
        <v>1381</v>
      </c>
      <c r="M134" s="3" t="s">
        <v>1382</v>
      </c>
      <c r="N134" s="3" t="s">
        <v>1383</v>
      </c>
      <c r="O134" s="3" t="s">
        <v>1384</v>
      </c>
      <c r="Q134" s="3" t="s">
        <v>1385</v>
      </c>
      <c r="R134" s="3" t="s">
        <v>1386</v>
      </c>
      <c r="S134" s="3">
        <v>2</v>
      </c>
      <c r="T134" s="3">
        <v>73169165</v>
      </c>
      <c r="U134" s="3">
        <v>73302747</v>
      </c>
      <c r="V134" s="3">
        <v>-1</v>
      </c>
      <c r="W134" s="3">
        <v>131.9185367</v>
      </c>
      <c r="X134" s="3">
        <v>0.43</v>
      </c>
      <c r="Y134" s="3">
        <v>1502</v>
      </c>
      <c r="Z134" s="3">
        <v>-0.39</v>
      </c>
      <c r="AA134" s="3">
        <v>2955.5</v>
      </c>
      <c r="AB134" s="3">
        <v>0.59</v>
      </c>
      <c r="AC134" s="3">
        <v>-0.3</v>
      </c>
      <c r="AD134" s="3">
        <v>1453.5</v>
      </c>
      <c r="AE134" s="3">
        <v>1</v>
      </c>
      <c r="AF134" s="3">
        <v>3130</v>
      </c>
      <c r="AG134" s="3">
        <v>7.6000000000000004E-4</v>
      </c>
      <c r="AH134" s="3">
        <v>2781</v>
      </c>
      <c r="AI134" s="3">
        <v>6.3000000000000003E-4</v>
      </c>
      <c r="AJ134" s="8">
        <v>-1.69</v>
      </c>
      <c r="AK134" s="8">
        <v>0.49</v>
      </c>
    </row>
    <row r="135" spans="1:37">
      <c r="A135" s="3" t="s">
        <v>1368</v>
      </c>
      <c r="B135" s="3" t="s">
        <v>1369</v>
      </c>
      <c r="C135" s="3" t="s">
        <v>38</v>
      </c>
      <c r="D135" s="3">
        <v>9572</v>
      </c>
      <c r="E135" s="3">
        <v>8014956</v>
      </c>
      <c r="F135" s="3">
        <v>20130818</v>
      </c>
      <c r="G135" s="3">
        <v>12007</v>
      </c>
      <c r="H135" s="3" t="s">
        <v>316</v>
      </c>
      <c r="I135" s="3" t="s">
        <v>1370</v>
      </c>
      <c r="J135" s="3" t="s">
        <v>1371</v>
      </c>
      <c r="M135" s="3" t="s">
        <v>1372</v>
      </c>
      <c r="N135" s="3" t="s">
        <v>1373</v>
      </c>
      <c r="O135" s="3" t="s">
        <v>1374</v>
      </c>
      <c r="Q135" s="3" t="s">
        <v>1375</v>
      </c>
      <c r="R135" s="3" t="s">
        <v>1376</v>
      </c>
      <c r="S135" s="3">
        <v>17</v>
      </c>
      <c r="T135" s="3">
        <v>38249040</v>
      </c>
      <c r="U135" s="3">
        <v>38256978</v>
      </c>
      <c r="V135" s="3">
        <v>-1</v>
      </c>
      <c r="W135" s="3">
        <v>142.57027729999999</v>
      </c>
      <c r="X135" s="3">
        <v>0.59</v>
      </c>
      <c r="Y135" s="3">
        <v>3098.5</v>
      </c>
      <c r="Z135" s="3">
        <v>0.13</v>
      </c>
      <c r="AA135" s="3">
        <v>5001</v>
      </c>
      <c r="AB135" s="3">
        <v>0.69</v>
      </c>
      <c r="AC135" s="3">
        <v>0.13</v>
      </c>
      <c r="AD135" s="3">
        <v>1902.5</v>
      </c>
      <c r="AE135" s="3">
        <v>0.9</v>
      </c>
      <c r="AF135" s="3">
        <v>5018</v>
      </c>
      <c r="AG135" s="3">
        <v>7.7999999999999999E-4</v>
      </c>
      <c r="AH135" s="3">
        <v>4984</v>
      </c>
      <c r="AI135" s="3">
        <v>4.4000000000000002E-4</v>
      </c>
      <c r="AJ135" s="8">
        <v>-1.69</v>
      </c>
      <c r="AK135" s="8">
        <v>0.49</v>
      </c>
    </row>
    <row r="136" spans="1:37">
      <c r="A136" s="3" t="s">
        <v>1348</v>
      </c>
      <c r="B136" s="3" t="s">
        <v>1349</v>
      </c>
      <c r="C136" s="3" t="s">
        <v>38</v>
      </c>
      <c r="D136" s="3">
        <v>25819</v>
      </c>
      <c r="E136" s="3">
        <v>8097461</v>
      </c>
      <c r="F136" s="3">
        <v>20130915</v>
      </c>
      <c r="G136" s="3">
        <v>12018</v>
      </c>
      <c r="H136" s="3" t="s">
        <v>1350</v>
      </c>
      <c r="I136" s="3" t="s">
        <v>1351</v>
      </c>
      <c r="J136" s="3" t="s">
        <v>1352</v>
      </c>
      <c r="M136" s="3" t="s">
        <v>1353</v>
      </c>
      <c r="N136" s="3" t="s">
        <v>1354</v>
      </c>
      <c r="O136" s="3" t="s">
        <v>1355</v>
      </c>
      <c r="Q136" s="3" t="s">
        <v>1356</v>
      </c>
      <c r="R136" s="3" t="s">
        <v>1357</v>
      </c>
      <c r="S136" s="3">
        <v>4</v>
      </c>
      <c r="T136" s="3">
        <v>139936943</v>
      </c>
      <c r="U136" s="3">
        <v>139966906</v>
      </c>
      <c r="V136" s="3">
        <v>1</v>
      </c>
      <c r="W136" s="3">
        <v>240.4378494</v>
      </c>
      <c r="X136" s="3">
        <v>0.65</v>
      </c>
      <c r="Y136" s="3">
        <v>2152</v>
      </c>
      <c r="Z136" s="3">
        <v>0.32</v>
      </c>
      <c r="AA136" s="3">
        <v>3552.5</v>
      </c>
      <c r="AB136" s="3">
        <v>0.72</v>
      </c>
      <c r="AC136" s="3">
        <v>0.25</v>
      </c>
      <c r="AD136" s="3">
        <v>1400.5</v>
      </c>
      <c r="AE136" s="3">
        <v>0.91</v>
      </c>
      <c r="AF136" s="3">
        <v>3690</v>
      </c>
      <c r="AG136" s="3">
        <v>8.5999999999999998E-4</v>
      </c>
      <c r="AH136" s="3">
        <v>3415</v>
      </c>
      <c r="AI136" s="3">
        <v>4.4000000000000002E-4</v>
      </c>
      <c r="AJ136" s="8">
        <v>-1.69</v>
      </c>
      <c r="AK136" s="8">
        <v>0.49</v>
      </c>
    </row>
    <row r="137" spans="1:37">
      <c r="A137" s="3" t="s">
        <v>1338</v>
      </c>
      <c r="B137" s="3" t="s">
        <v>1339</v>
      </c>
      <c r="C137" s="3" t="s">
        <v>60</v>
      </c>
      <c r="D137" s="3">
        <v>64771</v>
      </c>
      <c r="E137" s="3">
        <v>8125850</v>
      </c>
      <c r="F137" s="3">
        <v>20130902</v>
      </c>
      <c r="G137" s="3">
        <v>12043</v>
      </c>
      <c r="H137" s="3" t="s">
        <v>1340</v>
      </c>
      <c r="I137" s="3" t="s">
        <v>1341</v>
      </c>
      <c r="J137" s="3" t="s">
        <v>1342</v>
      </c>
      <c r="M137" s="3" t="s">
        <v>1343</v>
      </c>
      <c r="N137" s="3" t="s">
        <v>1344</v>
      </c>
      <c r="O137" s="3" t="s">
        <v>1345</v>
      </c>
      <c r="Q137" s="3" t="s">
        <v>1346</v>
      </c>
      <c r="R137" s="3" t="s">
        <v>1347</v>
      </c>
      <c r="S137" s="3">
        <v>6</v>
      </c>
      <c r="T137" s="3">
        <v>34555065</v>
      </c>
      <c r="U137" s="3">
        <v>34664636</v>
      </c>
      <c r="V137" s="3">
        <v>-1</v>
      </c>
      <c r="W137" s="3">
        <v>295.53160200000002</v>
      </c>
      <c r="X137" s="3">
        <v>0.69</v>
      </c>
      <c r="Y137" s="3">
        <v>3089.5</v>
      </c>
      <c r="Z137" s="3">
        <v>0.45</v>
      </c>
      <c r="AA137" s="3">
        <v>4942</v>
      </c>
      <c r="AB137" s="3">
        <v>0.8</v>
      </c>
      <c r="AC137" s="3">
        <v>0.59</v>
      </c>
      <c r="AD137" s="3">
        <v>1852.5</v>
      </c>
      <c r="AE137" s="3">
        <v>1.02</v>
      </c>
      <c r="AF137" s="3">
        <v>4905</v>
      </c>
      <c r="AG137" s="3">
        <v>8.3000000000000001E-4</v>
      </c>
      <c r="AH137" s="3">
        <v>4979</v>
      </c>
      <c r="AI137" s="3">
        <v>6.8000000000000005E-4</v>
      </c>
      <c r="AJ137" s="8">
        <v>-1.69</v>
      </c>
      <c r="AK137" s="8">
        <v>0.49</v>
      </c>
    </row>
    <row r="138" spans="1:37">
      <c r="A138" s="3" t="s">
        <v>1358</v>
      </c>
      <c r="B138" s="3" t="s">
        <v>1359</v>
      </c>
      <c r="C138" s="3" t="s">
        <v>38</v>
      </c>
      <c r="D138" s="3">
        <v>65263</v>
      </c>
      <c r="E138" s="3">
        <v>8153459</v>
      </c>
      <c r="F138" s="3">
        <v>20130915</v>
      </c>
      <c r="G138" s="3">
        <v>12014</v>
      </c>
      <c r="H138" s="3" t="s">
        <v>1360</v>
      </c>
      <c r="I138" s="3" t="s">
        <v>1361</v>
      </c>
      <c r="J138" s="3" t="s">
        <v>1362</v>
      </c>
      <c r="M138" s="3" t="s">
        <v>1363</v>
      </c>
      <c r="N138" s="3" t="s">
        <v>1364</v>
      </c>
      <c r="O138" s="3" t="s">
        <v>1365</v>
      </c>
      <c r="Q138" s="3" t="s">
        <v>1366</v>
      </c>
      <c r="R138" s="3" t="s">
        <v>1367</v>
      </c>
      <c r="S138" s="3">
        <v>8</v>
      </c>
      <c r="T138" s="3">
        <v>144686083</v>
      </c>
      <c r="U138" s="3">
        <v>144691943</v>
      </c>
      <c r="V138" s="3">
        <v>-1</v>
      </c>
      <c r="W138" s="3">
        <v>198.09689370000001</v>
      </c>
      <c r="X138" s="3">
        <v>0.75</v>
      </c>
      <c r="Y138" s="3">
        <v>2478.5</v>
      </c>
      <c r="Z138" s="3">
        <v>0.64</v>
      </c>
      <c r="AA138" s="3">
        <v>4056.5</v>
      </c>
      <c r="AB138" s="3">
        <v>0.82</v>
      </c>
      <c r="AC138" s="3">
        <v>0.67</v>
      </c>
      <c r="AD138" s="3">
        <v>1578</v>
      </c>
      <c r="AE138" s="3">
        <v>1.04</v>
      </c>
      <c r="AF138" s="3">
        <v>3975</v>
      </c>
      <c r="AG138" s="3">
        <v>6.4999999999999997E-4</v>
      </c>
      <c r="AH138" s="3">
        <v>4138</v>
      </c>
      <c r="AI138" s="3">
        <v>5.5000000000000003E-4</v>
      </c>
      <c r="AJ138" s="8">
        <v>-1.69</v>
      </c>
      <c r="AK138" s="8">
        <v>0.49</v>
      </c>
    </row>
    <row r="139" spans="1:37">
      <c r="A139" s="3" t="s">
        <v>1329</v>
      </c>
      <c r="B139" s="3" t="s">
        <v>1330</v>
      </c>
      <c r="C139" s="3" t="s">
        <v>60</v>
      </c>
      <c r="D139" s="3">
        <v>5859</v>
      </c>
      <c r="E139" s="3">
        <v>8087283</v>
      </c>
      <c r="F139" s="3">
        <v>20130915</v>
      </c>
      <c r="G139" s="3">
        <v>12029</v>
      </c>
      <c r="H139" s="3" t="s">
        <v>1072</v>
      </c>
      <c r="I139" s="3" t="s">
        <v>1331</v>
      </c>
      <c r="J139" s="3" t="s">
        <v>1332</v>
      </c>
      <c r="M139" s="3" t="s">
        <v>1333</v>
      </c>
      <c r="N139" s="3" t="s">
        <v>1334</v>
      </c>
      <c r="O139" s="3" t="s">
        <v>1335</v>
      </c>
      <c r="Q139" s="3" t="s">
        <v>1336</v>
      </c>
      <c r="R139" s="3" t="s">
        <v>1337</v>
      </c>
      <c r="S139" s="3">
        <v>3</v>
      </c>
      <c r="T139" s="3">
        <v>49133365</v>
      </c>
      <c r="U139" s="3">
        <v>49142553</v>
      </c>
      <c r="V139" s="3">
        <v>-1</v>
      </c>
      <c r="W139" s="3">
        <v>1323.500315</v>
      </c>
      <c r="X139" s="3">
        <v>0.73</v>
      </c>
      <c r="Y139" s="3">
        <v>2279</v>
      </c>
      <c r="Z139" s="3">
        <v>0.57999999999999996</v>
      </c>
      <c r="AA139" s="3">
        <v>3935.5</v>
      </c>
      <c r="AB139" s="3">
        <v>0.84</v>
      </c>
      <c r="AC139" s="3">
        <v>0.76</v>
      </c>
      <c r="AD139" s="3">
        <v>1656.5</v>
      </c>
      <c r="AE139" s="3">
        <v>1.1599999999999999</v>
      </c>
      <c r="AF139" s="3">
        <v>3801</v>
      </c>
      <c r="AG139" s="3">
        <v>9.5E-4</v>
      </c>
      <c r="AH139" s="3">
        <v>4070</v>
      </c>
      <c r="AI139" s="3">
        <v>4.4999999999999999E-4</v>
      </c>
      <c r="AJ139" s="8">
        <v>-1.69</v>
      </c>
      <c r="AK139" s="8">
        <v>0.49</v>
      </c>
    </row>
    <row r="140" spans="1:37">
      <c r="A140" s="3" t="s">
        <v>1387</v>
      </c>
      <c r="B140" s="3" t="s">
        <v>1388</v>
      </c>
      <c r="C140" s="3" t="s">
        <v>60</v>
      </c>
      <c r="D140" s="3">
        <v>4583</v>
      </c>
      <c r="E140" s="3">
        <v>7937560</v>
      </c>
      <c r="F140" s="3">
        <v>20130915</v>
      </c>
      <c r="G140" s="3">
        <v>12026</v>
      </c>
      <c r="H140" s="3" t="s">
        <v>1389</v>
      </c>
      <c r="I140" s="3" t="s">
        <v>1390</v>
      </c>
      <c r="J140" s="3" t="s">
        <v>1391</v>
      </c>
      <c r="M140" s="3" t="s">
        <v>1392</v>
      </c>
      <c r="N140" s="3" t="s">
        <v>1393</v>
      </c>
      <c r="O140" s="3" t="s">
        <v>1394</v>
      </c>
      <c r="Q140" s="3" t="s">
        <v>1395</v>
      </c>
      <c r="R140" s="3" t="s">
        <v>1396</v>
      </c>
      <c r="S140" s="3">
        <v>11</v>
      </c>
      <c r="T140" s="3">
        <v>1074875</v>
      </c>
      <c r="U140" s="3">
        <v>1104419</v>
      </c>
      <c r="V140" s="3">
        <v>1</v>
      </c>
      <c r="W140" s="3">
        <v>56.610780599999998</v>
      </c>
      <c r="X140" s="3">
        <v>0.95</v>
      </c>
      <c r="Y140" s="3">
        <v>3132.5</v>
      </c>
      <c r="Z140" s="3">
        <v>1.28</v>
      </c>
      <c r="AA140" s="3">
        <v>4817</v>
      </c>
      <c r="AB140" s="3">
        <v>0.99</v>
      </c>
      <c r="AC140" s="3">
        <v>1.39</v>
      </c>
      <c r="AD140" s="3">
        <v>1684.5</v>
      </c>
      <c r="AE140" s="3">
        <v>1.1200000000000001</v>
      </c>
      <c r="AF140" s="3">
        <v>4771</v>
      </c>
      <c r="AG140" s="3">
        <v>7.5000000000000002E-4</v>
      </c>
      <c r="AH140" s="3">
        <v>4863</v>
      </c>
      <c r="AI140" s="3">
        <v>5.8E-4</v>
      </c>
      <c r="AJ140" s="8">
        <v>-1.69</v>
      </c>
      <c r="AK140" s="8">
        <v>0.49</v>
      </c>
    </row>
    <row r="141" spans="1:37">
      <c r="A141" s="3" t="s">
        <v>1550</v>
      </c>
      <c r="B141" s="3" t="s">
        <v>1551</v>
      </c>
      <c r="C141" s="3" t="s">
        <v>38</v>
      </c>
      <c r="D141" s="3">
        <v>9443</v>
      </c>
      <c r="E141" s="3">
        <v>8115476</v>
      </c>
      <c r="F141" s="3">
        <v>20130915</v>
      </c>
      <c r="G141" s="3">
        <v>12014</v>
      </c>
      <c r="H141" s="3" t="s">
        <v>1552</v>
      </c>
      <c r="I141" s="3" t="s">
        <v>1553</v>
      </c>
      <c r="J141" s="3" t="s">
        <v>1554</v>
      </c>
      <c r="M141" s="3" t="s">
        <v>1555</v>
      </c>
      <c r="N141" s="3" t="s">
        <v>1556</v>
      </c>
      <c r="O141" s="3" t="s">
        <v>1557</v>
      </c>
      <c r="Q141" s="3" t="s">
        <v>1558</v>
      </c>
      <c r="R141" s="3" t="s">
        <v>1559</v>
      </c>
      <c r="S141" s="3">
        <v>5</v>
      </c>
      <c r="T141" s="3">
        <v>156564423</v>
      </c>
      <c r="U141" s="3">
        <v>156586030</v>
      </c>
      <c r="V141" s="3">
        <v>-1</v>
      </c>
      <c r="W141" s="3">
        <v>145.19088980000001</v>
      </c>
      <c r="X141" s="3">
        <v>0.38</v>
      </c>
      <c r="Y141" s="3">
        <v>1256.5</v>
      </c>
      <c r="Z141" s="3">
        <v>-0.55000000000000004</v>
      </c>
      <c r="AA141" s="3">
        <v>2559.5</v>
      </c>
      <c r="AB141" s="3">
        <v>0.52</v>
      </c>
      <c r="AC141" s="3">
        <v>-0.59</v>
      </c>
      <c r="AD141" s="3">
        <v>1303</v>
      </c>
      <c r="AE141" s="3">
        <v>0.86</v>
      </c>
      <c r="AF141" s="3">
        <v>2497</v>
      </c>
      <c r="AG141" s="3">
        <v>6.7000000000000002E-4</v>
      </c>
      <c r="AH141" s="3">
        <v>2622</v>
      </c>
      <c r="AI141" s="3">
        <v>5.8E-4</v>
      </c>
      <c r="AJ141" s="8">
        <v>-1.66</v>
      </c>
      <c r="AK141" s="8">
        <v>0.5</v>
      </c>
    </row>
    <row r="142" spans="1:37">
      <c r="A142" s="3" t="s">
        <v>1560</v>
      </c>
      <c r="B142" s="3" t="s">
        <v>1561</v>
      </c>
      <c r="C142" s="3" t="s">
        <v>172</v>
      </c>
      <c r="D142" s="3">
        <v>11318</v>
      </c>
      <c r="E142" s="3">
        <v>7956281</v>
      </c>
      <c r="F142" s="3">
        <v>20130818</v>
      </c>
      <c r="G142" s="3">
        <v>12004</v>
      </c>
      <c r="H142" s="3" t="s">
        <v>1562</v>
      </c>
      <c r="I142" s="3" t="s">
        <v>1563</v>
      </c>
      <c r="J142" s="3" t="s">
        <v>1564</v>
      </c>
      <c r="M142" s="3" t="s">
        <v>1565</v>
      </c>
      <c r="N142" s="3" t="s">
        <v>1566</v>
      </c>
      <c r="O142" s="3" t="s">
        <v>1567</v>
      </c>
      <c r="Q142" s="3" t="s">
        <v>1568</v>
      </c>
      <c r="R142" s="3" t="s">
        <v>1569</v>
      </c>
      <c r="S142" s="3">
        <v>12</v>
      </c>
      <c r="T142" s="3">
        <v>57388230</v>
      </c>
      <c r="U142" s="3">
        <v>57390468</v>
      </c>
      <c r="V142" s="3">
        <v>1</v>
      </c>
      <c r="W142" s="3">
        <v>46.35984199</v>
      </c>
      <c r="X142" s="3">
        <v>0.44</v>
      </c>
      <c r="Y142" s="3">
        <v>2211.5</v>
      </c>
      <c r="Z142" s="3">
        <v>-0.35</v>
      </c>
      <c r="AA142" s="3">
        <v>3834.5</v>
      </c>
      <c r="AB142" s="3">
        <v>0.54</v>
      </c>
      <c r="AC142" s="3">
        <v>-0.51</v>
      </c>
      <c r="AD142" s="3">
        <v>1623</v>
      </c>
      <c r="AE142" s="3">
        <v>0.75</v>
      </c>
      <c r="AF142" s="3">
        <v>3805</v>
      </c>
      <c r="AG142" s="3">
        <v>6.3000000000000003E-4</v>
      </c>
      <c r="AH142" s="3">
        <v>3864</v>
      </c>
      <c r="AI142" s="3">
        <v>4.2999999999999999E-4</v>
      </c>
      <c r="AJ142" s="8">
        <v>-1.66</v>
      </c>
      <c r="AK142" s="8">
        <v>0.5</v>
      </c>
    </row>
    <row r="143" spans="1:37">
      <c r="A143" s="3" t="s">
        <v>1426</v>
      </c>
      <c r="B143" s="3" t="s">
        <v>1427</v>
      </c>
      <c r="C143" s="3" t="s">
        <v>275</v>
      </c>
      <c r="D143" s="3">
        <v>4140</v>
      </c>
      <c r="E143" s="3">
        <v>7977077</v>
      </c>
      <c r="F143" s="3">
        <v>20130908</v>
      </c>
      <c r="G143" s="3">
        <v>12001</v>
      </c>
      <c r="H143" s="3" t="s">
        <v>1428</v>
      </c>
      <c r="I143" s="3" t="s">
        <v>1429</v>
      </c>
      <c r="J143" s="3" t="s">
        <v>1430</v>
      </c>
      <c r="M143" s="3" t="s">
        <v>1431</v>
      </c>
      <c r="N143" s="3" t="s">
        <v>1432</v>
      </c>
      <c r="O143" s="3" t="s">
        <v>1433</v>
      </c>
      <c r="Q143" s="3" t="s">
        <v>1434</v>
      </c>
      <c r="R143" s="3" t="s">
        <v>1435</v>
      </c>
      <c r="S143" s="3">
        <v>14</v>
      </c>
      <c r="T143" s="3">
        <v>103851729</v>
      </c>
      <c r="U143" s="3">
        <v>103970168</v>
      </c>
      <c r="V143" s="3">
        <v>1</v>
      </c>
      <c r="W143" s="3">
        <v>605.10105439999995</v>
      </c>
      <c r="X143" s="3">
        <v>0.42</v>
      </c>
      <c r="Y143" s="3">
        <v>1593.5</v>
      </c>
      <c r="Z143" s="3">
        <v>-0.42</v>
      </c>
      <c r="AA143" s="3">
        <v>3088</v>
      </c>
      <c r="AB143" s="3">
        <v>0.56999999999999995</v>
      </c>
      <c r="AC143" s="3">
        <v>-0.38</v>
      </c>
      <c r="AD143" s="3">
        <v>1494.5</v>
      </c>
      <c r="AE143" s="3">
        <v>0.99</v>
      </c>
      <c r="AF143" s="3">
        <v>3356</v>
      </c>
      <c r="AG143" s="3">
        <v>6.8999999999999997E-4</v>
      </c>
      <c r="AH143" s="3">
        <v>2820</v>
      </c>
      <c r="AI143" s="3">
        <v>5.9000000000000003E-4</v>
      </c>
      <c r="AJ143" s="8">
        <v>-1.66</v>
      </c>
      <c r="AK143" s="8">
        <v>0.5</v>
      </c>
    </row>
    <row r="144" spans="1:37">
      <c r="A144" s="3" t="s">
        <v>1397</v>
      </c>
      <c r="B144" s="3" t="s">
        <v>1398</v>
      </c>
      <c r="C144" s="3" t="s">
        <v>38</v>
      </c>
      <c r="D144" s="3">
        <v>2782</v>
      </c>
      <c r="E144" s="3">
        <v>7911619</v>
      </c>
      <c r="F144" s="3">
        <v>20130819</v>
      </c>
      <c r="G144" s="3">
        <v>12010</v>
      </c>
      <c r="H144" s="3" t="s">
        <v>1399</v>
      </c>
      <c r="I144" s="3" t="s">
        <v>1400</v>
      </c>
      <c r="J144" s="3" t="s">
        <v>1401</v>
      </c>
      <c r="M144" s="3" t="s">
        <v>1397</v>
      </c>
      <c r="N144" s="3" t="s">
        <v>1402</v>
      </c>
      <c r="O144" s="3" t="s">
        <v>1403</v>
      </c>
      <c r="Q144" s="3" t="s">
        <v>1404</v>
      </c>
      <c r="R144" s="3" t="s">
        <v>1405</v>
      </c>
      <c r="S144" s="3">
        <v>1</v>
      </c>
      <c r="T144" s="3">
        <v>1716729</v>
      </c>
      <c r="U144" s="3">
        <v>1822495</v>
      </c>
      <c r="V144" s="3">
        <v>-1</v>
      </c>
      <c r="W144" s="3">
        <v>2022.5625580000001</v>
      </c>
      <c r="X144" s="3">
        <v>0.51</v>
      </c>
      <c r="Y144" s="3">
        <v>2794</v>
      </c>
      <c r="Z144" s="3">
        <v>-0.13</v>
      </c>
      <c r="AA144" s="3">
        <v>4642</v>
      </c>
      <c r="AB144" s="3">
        <v>0.62</v>
      </c>
      <c r="AC144" s="3">
        <v>-0.17</v>
      </c>
      <c r="AD144" s="3">
        <v>1848</v>
      </c>
      <c r="AE144" s="3">
        <v>0.82</v>
      </c>
      <c r="AF144" s="3">
        <v>4886</v>
      </c>
      <c r="AG144" s="3">
        <v>6.2E-4</v>
      </c>
      <c r="AH144" s="3">
        <v>4398</v>
      </c>
      <c r="AI144" s="3">
        <v>3.8999999999999999E-4</v>
      </c>
      <c r="AJ144" s="8">
        <v>-1.66</v>
      </c>
      <c r="AK144" s="8">
        <v>0.5</v>
      </c>
    </row>
    <row r="145" spans="1:37">
      <c r="A145" s="3" t="s">
        <v>1599</v>
      </c>
      <c r="B145" s="3" t="s">
        <v>1600</v>
      </c>
      <c r="C145" s="3" t="s">
        <v>1523</v>
      </c>
      <c r="D145" s="3">
        <v>843</v>
      </c>
      <c r="E145" s="3">
        <v>8047403</v>
      </c>
      <c r="F145" s="3">
        <v>20130908</v>
      </c>
      <c r="G145" s="3">
        <v>12055</v>
      </c>
      <c r="H145" s="3" t="s">
        <v>490</v>
      </c>
      <c r="I145" s="3" t="s">
        <v>1601</v>
      </c>
      <c r="J145" s="3" t="s">
        <v>1602</v>
      </c>
      <c r="M145" s="3" t="s">
        <v>1603</v>
      </c>
      <c r="N145" s="3" t="s">
        <v>1604</v>
      </c>
      <c r="O145" s="3" t="s">
        <v>1605</v>
      </c>
      <c r="Q145" s="3" t="s">
        <v>1606</v>
      </c>
      <c r="R145" s="3" t="s">
        <v>1607</v>
      </c>
      <c r="S145" s="3">
        <v>2</v>
      </c>
      <c r="T145" s="3">
        <v>202047604</v>
      </c>
      <c r="U145" s="3">
        <v>202094129</v>
      </c>
      <c r="V145" s="3">
        <v>1</v>
      </c>
      <c r="W145" s="3">
        <v>22.63635807</v>
      </c>
      <c r="X145" s="3">
        <v>0.46</v>
      </c>
      <c r="Y145" s="3">
        <v>1679.5</v>
      </c>
      <c r="Z145" s="3">
        <v>-0.28999999999999998</v>
      </c>
      <c r="AA145" s="3">
        <v>3278.5</v>
      </c>
      <c r="AB145" s="3">
        <v>0.63</v>
      </c>
      <c r="AC145" s="3">
        <v>-0.13</v>
      </c>
      <c r="AD145" s="3">
        <v>1599</v>
      </c>
      <c r="AE145" s="3">
        <v>0.97</v>
      </c>
      <c r="AF145" s="3">
        <v>3292</v>
      </c>
      <c r="AG145" s="3">
        <v>8.7000000000000001E-4</v>
      </c>
      <c r="AH145" s="3">
        <v>3265</v>
      </c>
      <c r="AI145" s="3">
        <v>5.4000000000000001E-4</v>
      </c>
      <c r="AJ145" s="8">
        <v>-1.66</v>
      </c>
      <c r="AK145" s="8">
        <v>0.5</v>
      </c>
    </row>
    <row r="146" spans="1:37">
      <c r="A146" s="3" t="s">
        <v>1570</v>
      </c>
      <c r="B146" s="3" t="s">
        <v>1571</v>
      </c>
      <c r="C146" s="3" t="s">
        <v>275</v>
      </c>
      <c r="D146" s="3">
        <v>8814</v>
      </c>
      <c r="E146" s="3">
        <v>7978970</v>
      </c>
      <c r="F146" s="3">
        <v>20130908</v>
      </c>
      <c r="G146" s="3">
        <v>12002</v>
      </c>
      <c r="H146" s="3" t="s">
        <v>1572</v>
      </c>
      <c r="I146" s="3" t="s">
        <v>1573</v>
      </c>
      <c r="J146" s="3" t="s">
        <v>1574</v>
      </c>
      <c r="M146" s="3" t="s">
        <v>1575</v>
      </c>
      <c r="N146" s="3" t="s">
        <v>1576</v>
      </c>
      <c r="O146" s="3" t="s">
        <v>1577</v>
      </c>
      <c r="Q146" s="3" t="s">
        <v>1578</v>
      </c>
      <c r="R146" s="3" t="s">
        <v>1579</v>
      </c>
      <c r="S146" s="3">
        <v>14</v>
      </c>
      <c r="T146" s="3">
        <v>50796310</v>
      </c>
      <c r="U146" s="3">
        <v>50883179</v>
      </c>
      <c r="V146" s="3">
        <v>-1</v>
      </c>
      <c r="W146" s="3">
        <v>40.266021029999997</v>
      </c>
      <c r="X146" s="3">
        <v>0.57999999999999996</v>
      </c>
      <c r="Y146" s="3">
        <v>2053</v>
      </c>
      <c r="Z146" s="3">
        <v>0.1</v>
      </c>
      <c r="AA146" s="3">
        <v>3496</v>
      </c>
      <c r="AB146" s="3">
        <v>0.7</v>
      </c>
      <c r="AC146" s="3">
        <v>0.17</v>
      </c>
      <c r="AD146" s="3">
        <v>1443</v>
      </c>
      <c r="AE146" s="3">
        <v>0.94</v>
      </c>
      <c r="AF146" s="3">
        <v>3591</v>
      </c>
      <c r="AG146" s="3">
        <v>9.5E-4</v>
      </c>
      <c r="AH146" s="3">
        <v>3401</v>
      </c>
      <c r="AI146" s="3">
        <v>5.5999999999999995E-4</v>
      </c>
      <c r="AJ146" s="8">
        <v>-1.66</v>
      </c>
      <c r="AK146" s="8">
        <v>0.5</v>
      </c>
    </row>
    <row r="147" spans="1:37">
      <c r="A147" s="3" t="s">
        <v>273</v>
      </c>
      <c r="B147" s="3" t="s">
        <v>274</v>
      </c>
      <c r="C147" s="3" t="s">
        <v>275</v>
      </c>
      <c r="D147" s="3">
        <v>127933</v>
      </c>
      <c r="E147" s="3">
        <v>7906852</v>
      </c>
      <c r="F147" s="3">
        <v>20130908</v>
      </c>
      <c r="G147" s="3">
        <v>12001</v>
      </c>
      <c r="H147" s="3" t="s">
        <v>276</v>
      </c>
      <c r="I147" s="3" t="s">
        <v>277</v>
      </c>
      <c r="J147" s="3" t="s">
        <v>278</v>
      </c>
      <c r="M147" s="3" t="s">
        <v>279</v>
      </c>
      <c r="N147" s="3" t="s">
        <v>280</v>
      </c>
      <c r="O147" s="3" t="s">
        <v>281</v>
      </c>
      <c r="Q147" s="3" t="s">
        <v>282</v>
      </c>
      <c r="R147" s="3" t="s">
        <v>283</v>
      </c>
      <c r="S147" s="3">
        <v>1</v>
      </c>
      <c r="T147" s="3">
        <v>162467041</v>
      </c>
      <c r="U147" s="3">
        <v>162499419</v>
      </c>
      <c r="V147" s="3">
        <v>1</v>
      </c>
      <c r="W147" s="3">
        <v>1426.138193</v>
      </c>
      <c r="X147" s="3">
        <v>0.55000000000000004</v>
      </c>
      <c r="Y147" s="3">
        <v>2091</v>
      </c>
      <c r="Z147" s="3">
        <v>0</v>
      </c>
      <c r="AA147" s="3">
        <v>3877</v>
      </c>
      <c r="AB147" s="3">
        <v>0.72</v>
      </c>
      <c r="AC147" s="3">
        <v>0.25</v>
      </c>
      <c r="AD147" s="3">
        <v>1786</v>
      </c>
      <c r="AE147" s="3">
        <v>1.19</v>
      </c>
      <c r="AF147" s="3">
        <v>3777</v>
      </c>
      <c r="AG147" s="4">
        <v>5.9999999999999995E-4</v>
      </c>
      <c r="AH147" s="3">
        <v>3977</v>
      </c>
      <c r="AI147" s="3">
        <v>4.4000000000000002E-4</v>
      </c>
      <c r="AJ147" s="8">
        <v>-1.66</v>
      </c>
      <c r="AK147" s="8">
        <v>0.5</v>
      </c>
    </row>
    <row r="148" spans="1:37">
      <c r="A148" s="3" t="s">
        <v>1608</v>
      </c>
      <c r="B148" s="3" t="s">
        <v>1609</v>
      </c>
      <c r="C148" s="3" t="s">
        <v>38</v>
      </c>
      <c r="D148" s="3">
        <v>5169</v>
      </c>
      <c r="E148" s="3">
        <v>8122071</v>
      </c>
      <c r="F148" s="3">
        <v>20130915</v>
      </c>
      <c r="G148" s="3">
        <v>12017</v>
      </c>
      <c r="H148" s="3" t="s">
        <v>587</v>
      </c>
      <c r="I148" s="3" t="s">
        <v>1610</v>
      </c>
      <c r="J148" s="3" t="s">
        <v>1611</v>
      </c>
      <c r="M148" s="3" t="s">
        <v>1612</v>
      </c>
      <c r="N148" s="3" t="s">
        <v>1613</v>
      </c>
      <c r="O148" s="3" t="s">
        <v>1614</v>
      </c>
      <c r="Q148" s="3" t="s">
        <v>1615</v>
      </c>
      <c r="R148" s="3" t="s">
        <v>1616</v>
      </c>
      <c r="S148" s="3">
        <v>6</v>
      </c>
      <c r="T148" s="3">
        <v>131949582</v>
      </c>
      <c r="U148" s="3">
        <v>132068553</v>
      </c>
      <c r="V148" s="3">
        <v>1</v>
      </c>
      <c r="W148" s="3">
        <v>16.827567420000001</v>
      </c>
      <c r="X148" s="3">
        <v>0.56999999999999995</v>
      </c>
      <c r="Y148" s="3">
        <v>1964</v>
      </c>
      <c r="Z148" s="3">
        <v>0.06</v>
      </c>
      <c r="AA148" s="3">
        <v>3293.5</v>
      </c>
      <c r="AB148" s="3">
        <v>0.72</v>
      </c>
      <c r="AC148" s="3">
        <v>0.25</v>
      </c>
      <c r="AD148" s="3">
        <v>1329.5</v>
      </c>
      <c r="AE148" s="3">
        <v>0.96</v>
      </c>
      <c r="AF148" s="3">
        <v>3277</v>
      </c>
      <c r="AG148" s="3">
        <v>6.6E-4</v>
      </c>
      <c r="AH148" s="3">
        <v>3310</v>
      </c>
      <c r="AI148" s="3">
        <v>7.1000000000000002E-4</v>
      </c>
      <c r="AJ148" s="8">
        <v>-1.66</v>
      </c>
      <c r="AK148" s="8">
        <v>0.5</v>
      </c>
    </row>
    <row r="149" spans="1:37">
      <c r="A149" s="3" t="s">
        <v>1482</v>
      </c>
      <c r="B149" s="3" t="s">
        <v>1483</v>
      </c>
      <c r="C149" s="3" t="s">
        <v>38</v>
      </c>
      <c r="D149" s="3">
        <v>10157</v>
      </c>
      <c r="E149" s="3">
        <v>8142554</v>
      </c>
      <c r="F149" s="3">
        <v>20130818</v>
      </c>
      <c r="G149" s="3">
        <v>12009</v>
      </c>
      <c r="H149" s="3" t="s">
        <v>1484</v>
      </c>
      <c r="I149" s="3" t="s">
        <v>1485</v>
      </c>
      <c r="J149" s="3" t="s">
        <v>1486</v>
      </c>
      <c r="M149" s="3" t="s">
        <v>1487</v>
      </c>
      <c r="N149" s="3" t="s">
        <v>1488</v>
      </c>
      <c r="O149" s="3" t="s">
        <v>1489</v>
      </c>
      <c r="Q149" s="3" t="s">
        <v>1490</v>
      </c>
      <c r="R149" s="3" t="s">
        <v>1491</v>
      </c>
      <c r="S149" s="3">
        <v>7</v>
      </c>
      <c r="T149" s="3">
        <v>121715701</v>
      </c>
      <c r="U149" s="3">
        <v>121784334</v>
      </c>
      <c r="V149" s="3">
        <v>-1</v>
      </c>
      <c r="W149" s="3">
        <v>280.65173479999999</v>
      </c>
      <c r="X149" s="3">
        <v>0.7</v>
      </c>
      <c r="Y149" s="3">
        <v>3416</v>
      </c>
      <c r="Z149" s="3">
        <v>0.48</v>
      </c>
      <c r="AA149" s="3">
        <v>5196.5</v>
      </c>
      <c r="AB149" s="3">
        <v>0.74</v>
      </c>
      <c r="AC149" s="3">
        <v>0.34</v>
      </c>
      <c r="AD149" s="3">
        <v>1780.5</v>
      </c>
      <c r="AE149" s="3">
        <v>0.84</v>
      </c>
      <c r="AF149" s="3">
        <v>5034</v>
      </c>
      <c r="AG149" s="3">
        <v>8.3000000000000001E-4</v>
      </c>
      <c r="AH149" s="3">
        <v>5359</v>
      </c>
      <c r="AI149" s="3">
        <v>5.1000000000000004E-4</v>
      </c>
      <c r="AJ149" s="8">
        <v>-1.66</v>
      </c>
      <c r="AK149" s="8">
        <v>0.5</v>
      </c>
    </row>
    <row r="150" spans="1:37">
      <c r="A150" s="3" t="s">
        <v>1492</v>
      </c>
      <c r="B150" s="3" t="s">
        <v>1493</v>
      </c>
      <c r="C150" s="3" t="s">
        <v>60</v>
      </c>
      <c r="D150" s="3">
        <v>260294</v>
      </c>
      <c r="E150" s="3">
        <v>8139947</v>
      </c>
      <c r="F150" s="3">
        <v>20130908</v>
      </c>
      <c r="G150" s="3">
        <v>12050</v>
      </c>
      <c r="H150" s="3" t="s">
        <v>296</v>
      </c>
      <c r="I150" s="3" t="s">
        <v>1494</v>
      </c>
      <c r="J150" s="3" t="s">
        <v>1495</v>
      </c>
      <c r="M150" s="3" t="s">
        <v>1496</v>
      </c>
      <c r="N150" s="3" t="s">
        <v>1497</v>
      </c>
      <c r="O150" s="3" t="s">
        <v>1498</v>
      </c>
      <c r="Q150" s="3" t="s">
        <v>1499</v>
      </c>
      <c r="R150" s="3" t="s">
        <v>1500</v>
      </c>
      <c r="S150" s="3">
        <v>7</v>
      </c>
      <c r="T150" s="3">
        <v>72418120</v>
      </c>
      <c r="U150" s="3">
        <v>72425329</v>
      </c>
      <c r="V150" s="3">
        <v>-1</v>
      </c>
      <c r="W150" s="3">
        <v>265.62666949999999</v>
      </c>
      <c r="X150" s="3">
        <v>0.69</v>
      </c>
      <c r="Y150" s="3">
        <v>2760</v>
      </c>
      <c r="Z150" s="3">
        <v>0.45</v>
      </c>
      <c r="AA150" s="3">
        <v>4463</v>
      </c>
      <c r="AB150" s="3">
        <v>0.74</v>
      </c>
      <c r="AC150" s="3">
        <v>0.34</v>
      </c>
      <c r="AD150" s="3">
        <v>1703</v>
      </c>
      <c r="AE150" s="3">
        <v>0.91</v>
      </c>
      <c r="AF150" s="3">
        <v>4392</v>
      </c>
      <c r="AG150" s="3">
        <v>7.2000000000000005E-4</v>
      </c>
      <c r="AH150" s="3">
        <v>4534</v>
      </c>
      <c r="AI150" s="3">
        <v>5.4000000000000001E-4</v>
      </c>
      <c r="AJ150" s="8">
        <v>-1.66</v>
      </c>
      <c r="AK150" s="8">
        <v>0.5</v>
      </c>
    </row>
    <row r="151" spans="1:37">
      <c r="A151" s="3" t="s">
        <v>1617</v>
      </c>
      <c r="B151" s="3" t="s">
        <v>1618</v>
      </c>
      <c r="C151" s="3" t="s">
        <v>60</v>
      </c>
      <c r="D151" s="3">
        <v>54762</v>
      </c>
      <c r="E151" s="3">
        <v>8081758</v>
      </c>
      <c r="F151" s="3">
        <v>20130902</v>
      </c>
      <c r="G151" s="3">
        <v>12045</v>
      </c>
      <c r="H151" s="3" t="s">
        <v>1619</v>
      </c>
      <c r="I151" s="3" t="s">
        <v>1620</v>
      </c>
      <c r="J151" s="3" t="s">
        <v>1621</v>
      </c>
      <c r="M151" s="3" t="s">
        <v>1622</v>
      </c>
      <c r="N151" s="3" t="s">
        <v>1623</v>
      </c>
      <c r="O151" s="3" t="s">
        <v>1624</v>
      </c>
      <c r="Q151" s="3" t="s">
        <v>1625</v>
      </c>
      <c r="R151" s="3" t="s">
        <v>1626</v>
      </c>
      <c r="S151" s="3">
        <v>3</v>
      </c>
      <c r="T151" s="3">
        <v>113547029</v>
      </c>
      <c r="U151" s="3">
        <v>113666021</v>
      </c>
      <c r="V151" s="3">
        <v>1</v>
      </c>
      <c r="W151" s="3">
        <v>15.535790179999999</v>
      </c>
      <c r="X151" s="3">
        <v>0.7</v>
      </c>
      <c r="Y151" s="3">
        <v>3368.5</v>
      </c>
      <c r="Z151" s="3">
        <v>0.48</v>
      </c>
      <c r="AA151" s="3">
        <v>5190.5</v>
      </c>
      <c r="AB151" s="3">
        <v>0.78</v>
      </c>
      <c r="AC151" s="3">
        <v>0.51</v>
      </c>
      <c r="AD151" s="3">
        <v>1822</v>
      </c>
      <c r="AE151" s="3">
        <v>0.98</v>
      </c>
      <c r="AF151" s="3">
        <v>6165</v>
      </c>
      <c r="AG151" s="3">
        <v>7.2999999999999996E-4</v>
      </c>
      <c r="AH151" s="3">
        <v>4216</v>
      </c>
      <c r="AI151" s="3">
        <v>6.4999999999999997E-4</v>
      </c>
      <c r="AJ151" s="8">
        <v>-1.66</v>
      </c>
      <c r="AK151" s="8">
        <v>0.5</v>
      </c>
    </row>
    <row r="152" spans="1:37">
      <c r="A152" s="3" t="s">
        <v>1473</v>
      </c>
      <c r="B152" s="3" t="s">
        <v>1474</v>
      </c>
      <c r="C152" s="3" t="s">
        <v>60</v>
      </c>
      <c r="D152" s="3">
        <v>1479</v>
      </c>
      <c r="E152" s="3">
        <v>7947396</v>
      </c>
      <c r="F152" s="3">
        <v>20130915</v>
      </c>
      <c r="G152" s="3">
        <v>12028</v>
      </c>
      <c r="H152" s="3" t="s">
        <v>480</v>
      </c>
      <c r="I152" s="3" t="s">
        <v>1475</v>
      </c>
      <c r="J152" s="3" t="s">
        <v>1476</v>
      </c>
      <c r="M152" s="3" t="s">
        <v>1477</v>
      </c>
      <c r="N152" s="3" t="s">
        <v>1478</v>
      </c>
      <c r="O152" s="3" t="s">
        <v>1479</v>
      </c>
      <c r="Q152" s="3" t="s">
        <v>1480</v>
      </c>
      <c r="R152" s="3" t="s">
        <v>1481</v>
      </c>
      <c r="S152" s="3">
        <v>11</v>
      </c>
      <c r="T152" s="3">
        <v>33098734</v>
      </c>
      <c r="U152" s="3">
        <v>33183917</v>
      </c>
      <c r="V152" s="3">
        <v>-1</v>
      </c>
      <c r="W152" s="3">
        <v>315.1189766</v>
      </c>
      <c r="X152" s="3">
        <v>0.76</v>
      </c>
      <c r="Y152" s="3">
        <v>2414</v>
      </c>
      <c r="Z152" s="3">
        <v>0.67</v>
      </c>
      <c r="AA152" s="3">
        <v>3853.5</v>
      </c>
      <c r="AB152" s="3">
        <v>0.82</v>
      </c>
      <c r="AC152" s="3">
        <v>0.67</v>
      </c>
      <c r="AD152" s="3">
        <v>1439.5</v>
      </c>
      <c r="AE152" s="3">
        <v>0.99</v>
      </c>
      <c r="AF152" s="3">
        <v>4405</v>
      </c>
      <c r="AG152" s="3">
        <v>8.0999999999999996E-4</v>
      </c>
      <c r="AH152" s="3">
        <v>3302</v>
      </c>
      <c r="AI152" s="3">
        <v>6.0999999999999997E-4</v>
      </c>
      <c r="AJ152" s="8">
        <v>-1.66</v>
      </c>
      <c r="AK152" s="8">
        <v>0.5</v>
      </c>
    </row>
    <row r="153" spans="1:37">
      <c r="A153" s="3" t="s">
        <v>1521</v>
      </c>
      <c r="B153" s="3" t="s">
        <v>1522</v>
      </c>
      <c r="C153" s="3" t="s">
        <v>1523</v>
      </c>
      <c r="D153" s="3">
        <v>57602</v>
      </c>
      <c r="E153" s="3">
        <v>8018937</v>
      </c>
      <c r="F153" s="3">
        <v>20130908</v>
      </c>
      <c r="G153" s="3">
        <v>12055</v>
      </c>
      <c r="H153" s="3" t="s">
        <v>276</v>
      </c>
      <c r="I153" s="3" t="s">
        <v>1524</v>
      </c>
      <c r="J153" s="3" t="s">
        <v>1525</v>
      </c>
      <c r="M153" s="3" t="s">
        <v>1526</v>
      </c>
      <c r="N153" s="3" t="s">
        <v>1527</v>
      </c>
      <c r="O153" s="3" t="s">
        <v>1528</v>
      </c>
      <c r="Q153" s="3" t="s">
        <v>1529</v>
      </c>
      <c r="R153" s="3" t="s">
        <v>1530</v>
      </c>
      <c r="S153" s="3">
        <v>17</v>
      </c>
      <c r="T153" s="3">
        <v>76783463</v>
      </c>
      <c r="U153" s="3">
        <v>76837523</v>
      </c>
      <c r="V153" s="3">
        <v>-1</v>
      </c>
      <c r="W153" s="3">
        <v>179.29920920000001</v>
      </c>
      <c r="X153" s="3">
        <v>0.78</v>
      </c>
      <c r="Y153" s="3">
        <v>2889</v>
      </c>
      <c r="Z153" s="3">
        <v>0.74</v>
      </c>
      <c r="AA153" s="3">
        <v>4674</v>
      </c>
      <c r="AB153" s="3">
        <v>0.9</v>
      </c>
      <c r="AC153" s="3">
        <v>1.01</v>
      </c>
      <c r="AD153" s="3">
        <v>1785</v>
      </c>
      <c r="AE153" s="3">
        <v>1.0900000000000001</v>
      </c>
      <c r="AF153" s="3">
        <v>4909</v>
      </c>
      <c r="AG153" s="3">
        <v>8.3000000000000001E-4</v>
      </c>
      <c r="AH153" s="3">
        <v>4439</v>
      </c>
      <c r="AI153" s="3">
        <v>5.9000000000000003E-4</v>
      </c>
      <c r="AJ153" s="8">
        <v>-1.66</v>
      </c>
      <c r="AK153" s="8">
        <v>0.5</v>
      </c>
    </row>
    <row r="154" spans="1:37">
      <c r="A154" s="3" t="s">
        <v>1511</v>
      </c>
      <c r="B154" s="3" t="s">
        <v>1512</v>
      </c>
      <c r="C154" s="3" t="s">
        <v>60</v>
      </c>
      <c r="D154" s="3">
        <v>150677</v>
      </c>
      <c r="E154" s="3">
        <v>8060094</v>
      </c>
      <c r="F154" s="3">
        <v>20130902</v>
      </c>
      <c r="G154" s="3">
        <v>12033</v>
      </c>
      <c r="H154" s="3" t="s">
        <v>1513</v>
      </c>
      <c r="I154" s="3" t="s">
        <v>1514</v>
      </c>
      <c r="J154" s="3" t="s">
        <v>1515</v>
      </c>
      <c r="M154" s="3" t="s">
        <v>1516</v>
      </c>
      <c r="N154" s="3" t="s">
        <v>1517</v>
      </c>
      <c r="O154" s="3" t="s">
        <v>1518</v>
      </c>
      <c r="Q154" s="3" t="s">
        <v>1519</v>
      </c>
      <c r="R154" s="3" t="s">
        <v>1520</v>
      </c>
      <c r="S154" s="3">
        <v>2</v>
      </c>
      <c r="T154" s="3">
        <v>241078446</v>
      </c>
      <c r="U154" s="3">
        <v>241083979</v>
      </c>
      <c r="V154" s="3">
        <v>-1</v>
      </c>
      <c r="W154" s="3">
        <v>194.2110582</v>
      </c>
      <c r="X154" s="3">
        <v>0.88</v>
      </c>
      <c r="Y154" s="3">
        <v>3076</v>
      </c>
      <c r="Z154" s="3">
        <v>1.06</v>
      </c>
      <c r="AA154" s="3">
        <v>4752.5</v>
      </c>
      <c r="AB154" s="3">
        <v>0.91</v>
      </c>
      <c r="AC154" s="3">
        <v>1.05</v>
      </c>
      <c r="AD154" s="3">
        <v>1676.5</v>
      </c>
      <c r="AE154" s="3">
        <v>1.06</v>
      </c>
      <c r="AF154" s="3">
        <v>4727</v>
      </c>
      <c r="AG154" s="3">
        <v>9.3000000000000005E-4</v>
      </c>
      <c r="AH154" s="3">
        <v>4778</v>
      </c>
      <c r="AI154" s="3">
        <v>6.6E-4</v>
      </c>
      <c r="AJ154" s="8">
        <v>-1.66</v>
      </c>
      <c r="AK154" s="8">
        <v>0.5</v>
      </c>
    </row>
    <row r="155" spans="1:37">
      <c r="A155" s="3" t="s">
        <v>1580</v>
      </c>
      <c r="B155" s="3" t="s">
        <v>1581</v>
      </c>
      <c r="C155" s="3" t="s">
        <v>852</v>
      </c>
      <c r="D155" s="3">
        <v>131096</v>
      </c>
      <c r="E155" s="3">
        <v>8078196</v>
      </c>
      <c r="F155" s="3">
        <v>20130818</v>
      </c>
      <c r="G155" s="3">
        <v>12005</v>
      </c>
      <c r="H155" s="3" t="s">
        <v>698</v>
      </c>
      <c r="I155" s="3" t="s">
        <v>1582</v>
      </c>
      <c r="J155" s="3" t="s">
        <v>1583</v>
      </c>
      <c r="M155" s="3" t="s">
        <v>1584</v>
      </c>
      <c r="N155" s="3" t="s">
        <v>1585</v>
      </c>
      <c r="O155" s="3" t="s">
        <v>1586</v>
      </c>
      <c r="Q155" s="3" t="s">
        <v>1587</v>
      </c>
      <c r="R155" s="3" t="s">
        <v>1588</v>
      </c>
      <c r="S155" s="3">
        <v>3</v>
      </c>
      <c r="T155" s="3">
        <v>19189946</v>
      </c>
      <c r="U155" s="3">
        <v>19577138</v>
      </c>
      <c r="V155" s="3">
        <v>1</v>
      </c>
      <c r="W155" s="3">
        <v>23.797363709999999</v>
      </c>
      <c r="X155" s="3">
        <v>0.88</v>
      </c>
      <c r="Y155" s="3">
        <v>4158</v>
      </c>
      <c r="Z155" s="3">
        <v>1.06</v>
      </c>
      <c r="AA155" s="3">
        <v>6332</v>
      </c>
      <c r="AB155" s="3">
        <v>0.92</v>
      </c>
      <c r="AC155" s="3">
        <v>1.1000000000000001</v>
      </c>
      <c r="AD155" s="3">
        <v>2174</v>
      </c>
      <c r="AE155" s="3">
        <v>0.97</v>
      </c>
      <c r="AF155" s="3">
        <v>5822</v>
      </c>
      <c r="AG155" s="3">
        <v>8.5999999999999998E-4</v>
      </c>
      <c r="AH155" s="3">
        <v>6842</v>
      </c>
      <c r="AI155" s="3">
        <v>4.8999999999999998E-4</v>
      </c>
      <c r="AJ155" s="8">
        <v>-1.66</v>
      </c>
      <c r="AK155" s="8">
        <v>0.5</v>
      </c>
    </row>
    <row r="156" spans="1:37">
      <c r="A156" s="3" t="s">
        <v>1416</v>
      </c>
      <c r="B156" s="3" t="s">
        <v>1417</v>
      </c>
      <c r="C156" s="3" t="s">
        <v>60</v>
      </c>
      <c r="D156" s="3">
        <v>56888</v>
      </c>
      <c r="E156" s="3">
        <v>8043105</v>
      </c>
      <c r="F156" s="3">
        <v>20130902</v>
      </c>
      <c r="G156" s="3">
        <v>12040</v>
      </c>
      <c r="H156" s="3" t="s">
        <v>1418</v>
      </c>
      <c r="I156" s="3" t="s">
        <v>1419</v>
      </c>
      <c r="J156" s="3" t="s">
        <v>1420</v>
      </c>
      <c r="M156" s="3" t="s">
        <v>1421</v>
      </c>
      <c r="N156" s="3" t="s">
        <v>1422</v>
      </c>
      <c r="O156" s="3" t="s">
        <v>1423</v>
      </c>
      <c r="Q156" s="3" t="s">
        <v>1424</v>
      </c>
      <c r="R156" s="3" t="s">
        <v>1425</v>
      </c>
      <c r="S156" s="3">
        <v>2</v>
      </c>
      <c r="T156" s="3">
        <v>85198216</v>
      </c>
      <c r="U156" s="3">
        <v>85282560</v>
      </c>
      <c r="V156" s="3">
        <v>1</v>
      </c>
      <c r="W156" s="3">
        <v>807.03957720000005</v>
      </c>
      <c r="X156" s="3">
        <v>0.95</v>
      </c>
      <c r="Y156" s="3">
        <v>4115</v>
      </c>
      <c r="Z156" s="3">
        <v>1.28</v>
      </c>
      <c r="AA156" s="3">
        <v>5693.5</v>
      </c>
      <c r="AB156" s="3">
        <v>0.93</v>
      </c>
      <c r="AC156" s="3">
        <v>1.1399999999999999</v>
      </c>
      <c r="AD156" s="3">
        <v>1578.5</v>
      </c>
      <c r="AE156" s="3">
        <v>0.9</v>
      </c>
      <c r="AF156" s="3">
        <v>6043</v>
      </c>
      <c r="AG156" s="3">
        <v>8.5999999999999998E-4</v>
      </c>
      <c r="AH156" s="3">
        <v>5344</v>
      </c>
      <c r="AI156" s="4">
        <v>5.9999999999999995E-4</v>
      </c>
      <c r="AJ156" s="8">
        <v>-1.66</v>
      </c>
      <c r="AK156" s="8">
        <v>0.5</v>
      </c>
    </row>
    <row r="157" spans="1:37">
      <c r="A157" s="3" t="s">
        <v>1406</v>
      </c>
      <c r="B157" s="3" t="s">
        <v>1407</v>
      </c>
      <c r="C157" s="3" t="s">
        <v>38</v>
      </c>
      <c r="D157" s="3">
        <v>22926</v>
      </c>
      <c r="E157" s="3">
        <v>7906819</v>
      </c>
      <c r="F157" s="3">
        <v>20130915</v>
      </c>
      <c r="G157" s="3">
        <v>12017</v>
      </c>
      <c r="H157" s="3" t="s">
        <v>1408</v>
      </c>
      <c r="I157" s="3" t="s">
        <v>1409</v>
      </c>
      <c r="J157" s="3" t="s">
        <v>1410</v>
      </c>
      <c r="M157" s="3" t="s">
        <v>1411</v>
      </c>
      <c r="N157" s="3" t="s">
        <v>1412</v>
      </c>
      <c r="O157" s="3" t="s">
        <v>1413</v>
      </c>
      <c r="Q157" s="3" t="s">
        <v>1414</v>
      </c>
      <c r="R157" s="3" t="s">
        <v>1415</v>
      </c>
      <c r="S157" s="3">
        <v>1</v>
      </c>
      <c r="T157" s="3">
        <v>161736084</v>
      </c>
      <c r="U157" s="3">
        <v>161933860</v>
      </c>
      <c r="V157" s="3">
        <v>1</v>
      </c>
      <c r="W157" s="3">
        <v>936.58914259999995</v>
      </c>
      <c r="X157" s="3">
        <v>0.82</v>
      </c>
      <c r="Y157" s="3">
        <v>2804</v>
      </c>
      <c r="Z157" s="3">
        <v>0.87</v>
      </c>
      <c r="AA157" s="3">
        <v>4293</v>
      </c>
      <c r="AB157" s="3">
        <v>0.94</v>
      </c>
      <c r="AC157" s="3">
        <v>1.18</v>
      </c>
      <c r="AD157" s="3">
        <v>1489</v>
      </c>
      <c r="AE157" s="3">
        <v>1.06</v>
      </c>
      <c r="AF157" s="3">
        <v>4377</v>
      </c>
      <c r="AG157" s="3">
        <v>8.1999999999999998E-4</v>
      </c>
      <c r="AH157" s="3">
        <v>4209</v>
      </c>
      <c r="AI157" s="3">
        <v>5.2999999999999998E-4</v>
      </c>
      <c r="AJ157" s="8">
        <v>-1.66</v>
      </c>
      <c r="AK157" s="8">
        <v>0.5</v>
      </c>
    </row>
    <row r="158" spans="1:37">
      <c r="A158" s="3" t="s">
        <v>1531</v>
      </c>
      <c r="B158" s="3" t="s">
        <v>1532</v>
      </c>
      <c r="C158" s="3" t="s">
        <v>275</v>
      </c>
      <c r="D158" s="3">
        <v>5165</v>
      </c>
      <c r="E158" s="3">
        <v>8166511</v>
      </c>
      <c r="F158" s="3">
        <v>20130908</v>
      </c>
      <c r="G158" s="3">
        <v>12001</v>
      </c>
      <c r="H158" s="3" t="s">
        <v>1533</v>
      </c>
      <c r="I158" s="3" t="s">
        <v>1534</v>
      </c>
      <c r="J158" s="3" t="s">
        <v>1535</v>
      </c>
      <c r="M158" s="3" t="s">
        <v>1531</v>
      </c>
      <c r="N158" s="3" t="s">
        <v>1536</v>
      </c>
      <c r="O158" s="3" t="s">
        <v>1537</v>
      </c>
      <c r="Q158" s="3" t="s">
        <v>1538</v>
      </c>
      <c r="R158" s="3" t="s">
        <v>1539</v>
      </c>
      <c r="S158" s="3" t="s">
        <v>57</v>
      </c>
      <c r="T158" s="3">
        <v>24483338</v>
      </c>
      <c r="U158" s="3">
        <v>24557954</v>
      </c>
      <c r="V158" s="3">
        <v>1</v>
      </c>
      <c r="W158" s="3">
        <v>172.53112340000001</v>
      </c>
      <c r="X158" s="3">
        <v>0.93</v>
      </c>
      <c r="Y158" s="3">
        <v>3572.5</v>
      </c>
      <c r="Z158" s="3">
        <v>1.22</v>
      </c>
      <c r="AA158" s="3">
        <v>5242</v>
      </c>
      <c r="AB158" s="3">
        <v>0.97</v>
      </c>
      <c r="AC158" s="3">
        <v>1.31</v>
      </c>
      <c r="AD158" s="3">
        <v>1669.5</v>
      </c>
      <c r="AE158" s="3">
        <v>1.1000000000000001</v>
      </c>
      <c r="AF158" s="3">
        <v>5719</v>
      </c>
      <c r="AG158" s="4">
        <v>8.0000000000000004E-4</v>
      </c>
      <c r="AH158" s="3">
        <v>4765</v>
      </c>
      <c r="AI158" s="3">
        <v>5.1999999999999995E-4</v>
      </c>
      <c r="AJ158" s="8">
        <v>-1.66</v>
      </c>
      <c r="AK158" s="8">
        <v>0.5</v>
      </c>
    </row>
    <row r="159" spans="1:37">
      <c r="A159" s="3" t="s">
        <v>1464</v>
      </c>
      <c r="B159" s="3" t="s">
        <v>1465</v>
      </c>
      <c r="C159" s="3" t="s">
        <v>38</v>
      </c>
      <c r="D159" s="3">
        <v>8793</v>
      </c>
      <c r="E159" s="3">
        <v>8149749</v>
      </c>
      <c r="F159" s="3">
        <v>20130915</v>
      </c>
      <c r="G159" s="3">
        <v>12014</v>
      </c>
      <c r="H159" s="3" t="s">
        <v>1179</v>
      </c>
      <c r="I159" s="3" t="s">
        <v>1466</v>
      </c>
      <c r="J159" s="3" t="s">
        <v>1467</v>
      </c>
      <c r="M159" s="3" t="s">
        <v>1468</v>
      </c>
      <c r="N159" s="3" t="s">
        <v>1469</v>
      </c>
      <c r="O159" s="3" t="s">
        <v>1470</v>
      </c>
      <c r="Q159" s="3" t="s">
        <v>1471</v>
      </c>
      <c r="R159" s="3" t="s">
        <v>1472</v>
      </c>
      <c r="S159" s="3">
        <v>8</v>
      </c>
      <c r="T159" s="3">
        <v>22993101</v>
      </c>
      <c r="U159" s="3">
        <v>23021543</v>
      </c>
      <c r="V159" s="3">
        <v>-1</v>
      </c>
      <c r="W159" s="3">
        <v>330.15178129999998</v>
      </c>
      <c r="X159" s="3">
        <v>1.01</v>
      </c>
      <c r="Y159" s="3">
        <v>3371</v>
      </c>
      <c r="Z159" s="3">
        <v>1.48</v>
      </c>
      <c r="AA159" s="3">
        <v>4848.5</v>
      </c>
      <c r="AB159" s="3">
        <v>0.98</v>
      </c>
      <c r="AC159" s="3">
        <v>1.35</v>
      </c>
      <c r="AD159" s="3">
        <v>1477.5</v>
      </c>
      <c r="AE159" s="3">
        <v>0.98</v>
      </c>
      <c r="AF159" s="3">
        <v>5182</v>
      </c>
      <c r="AG159" s="3">
        <v>6.4000000000000005E-4</v>
      </c>
      <c r="AH159" s="3">
        <v>4515</v>
      </c>
      <c r="AI159" s="3">
        <v>5.8E-4</v>
      </c>
      <c r="AJ159" s="8">
        <v>-1.66</v>
      </c>
      <c r="AK159" s="8">
        <v>0.5</v>
      </c>
    </row>
    <row r="160" spans="1:37">
      <c r="A160" s="3" t="s">
        <v>1589</v>
      </c>
      <c r="B160" s="3" t="s">
        <v>1590</v>
      </c>
      <c r="C160" s="3" t="s">
        <v>60</v>
      </c>
      <c r="D160" s="3">
        <v>84953</v>
      </c>
      <c r="E160" s="3">
        <v>7938519</v>
      </c>
      <c r="F160" s="3">
        <v>20130902</v>
      </c>
      <c r="G160" s="3">
        <v>12045</v>
      </c>
      <c r="H160" s="3" t="s">
        <v>1591</v>
      </c>
      <c r="I160" s="3" t="s">
        <v>1592</v>
      </c>
      <c r="J160" s="3" t="s">
        <v>1593</v>
      </c>
      <c r="M160" s="3" t="s">
        <v>1594</v>
      </c>
      <c r="N160" s="3" t="s">
        <v>1595</v>
      </c>
      <c r="O160" s="3" t="s">
        <v>1596</v>
      </c>
      <c r="Q160" s="3" t="s">
        <v>1597</v>
      </c>
      <c r="R160" s="3" t="s">
        <v>1598</v>
      </c>
      <c r="S160" s="3">
        <v>11</v>
      </c>
      <c r="T160" s="3">
        <v>12297627</v>
      </c>
      <c r="U160" s="3">
        <v>12380691</v>
      </c>
      <c r="V160" s="3">
        <v>1</v>
      </c>
      <c r="W160" s="3">
        <v>22.66907471</v>
      </c>
      <c r="X160" s="3">
        <v>0.89</v>
      </c>
      <c r="Y160" s="3">
        <v>4295.5</v>
      </c>
      <c r="Z160" s="3">
        <v>1.0900000000000001</v>
      </c>
      <c r="AA160" s="3">
        <v>6408.5</v>
      </c>
      <c r="AB160" s="3">
        <v>0.98</v>
      </c>
      <c r="AC160" s="3">
        <v>1.35</v>
      </c>
      <c r="AD160" s="3">
        <v>2113</v>
      </c>
      <c r="AE160" s="3">
        <v>1.1399999999999999</v>
      </c>
      <c r="AF160" s="3">
        <v>6225</v>
      </c>
      <c r="AG160" s="3">
        <v>8.0999999999999996E-4</v>
      </c>
      <c r="AH160" s="3">
        <v>6592</v>
      </c>
      <c r="AI160" s="3">
        <v>6.0999999999999997E-4</v>
      </c>
      <c r="AJ160" s="8">
        <v>-1.66</v>
      </c>
      <c r="AK160" s="8">
        <v>0.5</v>
      </c>
    </row>
    <row r="161" spans="1:37">
      <c r="A161" s="3" t="s">
        <v>1436</v>
      </c>
      <c r="B161" s="3" t="s">
        <v>1437</v>
      </c>
      <c r="C161" s="3" t="s">
        <v>60</v>
      </c>
      <c r="D161" s="3">
        <v>8773</v>
      </c>
      <c r="E161" s="3">
        <v>7983111</v>
      </c>
      <c r="F161" s="3">
        <v>20130902</v>
      </c>
      <c r="G161" s="3">
        <v>12041</v>
      </c>
      <c r="H161" s="3" t="s">
        <v>306</v>
      </c>
      <c r="I161" s="3" t="s">
        <v>1438</v>
      </c>
      <c r="J161" s="3" t="s">
        <v>1439</v>
      </c>
      <c r="M161" s="3" t="s">
        <v>1440</v>
      </c>
      <c r="N161" s="3" t="s">
        <v>1441</v>
      </c>
      <c r="O161" s="3" t="s">
        <v>1442</v>
      </c>
      <c r="Q161" s="3" t="s">
        <v>1443</v>
      </c>
      <c r="R161" s="3" t="s">
        <v>1444</v>
      </c>
      <c r="S161" s="3">
        <v>15</v>
      </c>
      <c r="T161" s="3">
        <v>42783431</v>
      </c>
      <c r="U161" s="3">
        <v>42837547</v>
      </c>
      <c r="V161" s="3">
        <v>1</v>
      </c>
      <c r="W161" s="3">
        <v>473.76513640000002</v>
      </c>
      <c r="X161" s="3">
        <v>1.01</v>
      </c>
      <c r="Y161" s="3">
        <v>4411</v>
      </c>
      <c r="Z161" s="3">
        <v>1.48</v>
      </c>
      <c r="AA161" s="3">
        <v>6045.5</v>
      </c>
      <c r="AB161" s="3">
        <v>1</v>
      </c>
      <c r="AC161" s="3">
        <v>1.43</v>
      </c>
      <c r="AD161" s="3">
        <v>1634.5</v>
      </c>
      <c r="AE161" s="3">
        <v>0.9</v>
      </c>
      <c r="AF161" s="3">
        <v>6053</v>
      </c>
      <c r="AG161" s="3">
        <v>8.0999999999999996E-4</v>
      </c>
      <c r="AH161" s="3">
        <v>6038</v>
      </c>
      <c r="AI161" s="4">
        <v>6.9999999999999999E-4</v>
      </c>
      <c r="AJ161" s="8">
        <v>-1.66</v>
      </c>
      <c r="AK161" s="8">
        <v>0.5</v>
      </c>
    </row>
    <row r="162" spans="1:37">
      <c r="A162" s="3" t="s">
        <v>1540</v>
      </c>
      <c r="B162" s="3" t="s">
        <v>1541</v>
      </c>
      <c r="C162" s="3" t="s">
        <v>60</v>
      </c>
      <c r="D162" s="3">
        <v>79191</v>
      </c>
      <c r="E162" s="3">
        <v>8001449</v>
      </c>
      <c r="F162" s="3">
        <v>20130915</v>
      </c>
      <c r="G162" s="3">
        <v>12028</v>
      </c>
      <c r="H162" s="3" t="s">
        <v>1542</v>
      </c>
      <c r="I162" s="3" t="s">
        <v>1543</v>
      </c>
      <c r="J162" s="3" t="s">
        <v>1544</v>
      </c>
      <c r="M162" s="3" t="s">
        <v>1545</v>
      </c>
      <c r="N162" s="3" t="s">
        <v>1546</v>
      </c>
      <c r="O162" s="3" t="s">
        <v>1547</v>
      </c>
      <c r="Q162" s="3" t="s">
        <v>1548</v>
      </c>
      <c r="R162" s="3" t="s">
        <v>1549</v>
      </c>
      <c r="S162" s="3">
        <v>16</v>
      </c>
      <c r="T162" s="3">
        <v>54317216</v>
      </c>
      <c r="U162" s="3">
        <v>54320675</v>
      </c>
      <c r="V162" s="3">
        <v>-1</v>
      </c>
      <c r="W162" s="3">
        <v>151.60266039999999</v>
      </c>
      <c r="X162" s="3">
        <v>1.04</v>
      </c>
      <c r="Y162" s="3">
        <v>3299.5</v>
      </c>
      <c r="Z162" s="3">
        <v>1.57</v>
      </c>
      <c r="AA162" s="3">
        <v>4656.5</v>
      </c>
      <c r="AB162" s="3">
        <v>1</v>
      </c>
      <c r="AC162" s="3">
        <v>1.43</v>
      </c>
      <c r="AD162" s="3">
        <v>1357</v>
      </c>
      <c r="AE162" s="3">
        <v>0.94</v>
      </c>
      <c r="AF162" s="3">
        <v>4752</v>
      </c>
      <c r="AG162" s="3">
        <v>8.0999999999999996E-4</v>
      </c>
      <c r="AH162" s="3">
        <v>4561</v>
      </c>
      <c r="AI162" s="3">
        <v>6.0999999999999997E-4</v>
      </c>
      <c r="AJ162" s="8">
        <v>-1.66</v>
      </c>
      <c r="AK162" s="8">
        <v>0.5</v>
      </c>
    </row>
    <row r="163" spans="1:37">
      <c r="A163" s="3" t="s">
        <v>1454</v>
      </c>
      <c r="B163" s="3" t="s">
        <v>1455</v>
      </c>
      <c r="C163" s="3" t="s">
        <v>38</v>
      </c>
      <c r="D163" s="3">
        <v>10884</v>
      </c>
      <c r="E163" s="3">
        <v>8105181</v>
      </c>
      <c r="F163" s="3">
        <v>20130915</v>
      </c>
      <c r="G163" s="3">
        <v>12020</v>
      </c>
      <c r="H163" s="3" t="s">
        <v>1456</v>
      </c>
      <c r="I163" s="3" t="s">
        <v>1457</v>
      </c>
      <c r="J163" s="3" t="s">
        <v>1458</v>
      </c>
      <c r="M163" s="3" t="s">
        <v>1459</v>
      </c>
      <c r="N163" s="3" t="s">
        <v>1460</v>
      </c>
      <c r="O163" s="3" t="s">
        <v>1461</v>
      </c>
      <c r="Q163" s="3" t="s">
        <v>1462</v>
      </c>
      <c r="R163" s="3" t="s">
        <v>1463</v>
      </c>
      <c r="S163" s="3">
        <v>5</v>
      </c>
      <c r="T163" s="3">
        <v>44809027</v>
      </c>
      <c r="U163" s="3">
        <v>44820530</v>
      </c>
      <c r="V163" s="3">
        <v>1</v>
      </c>
      <c r="W163" s="3">
        <v>354.8665408</v>
      </c>
      <c r="X163" s="3">
        <v>1.08</v>
      </c>
      <c r="Y163" s="3">
        <v>3401.5</v>
      </c>
      <c r="Z163" s="3">
        <v>1.7</v>
      </c>
      <c r="AA163" s="3">
        <v>4735</v>
      </c>
      <c r="AB163" s="3">
        <v>1.05</v>
      </c>
      <c r="AC163" s="3">
        <v>1.64</v>
      </c>
      <c r="AD163" s="3">
        <v>1333.5</v>
      </c>
      <c r="AE163" s="3">
        <v>0.95</v>
      </c>
      <c r="AF163" s="3">
        <v>4937</v>
      </c>
      <c r="AG163" s="4">
        <v>8.0000000000000004E-4</v>
      </c>
      <c r="AH163" s="3">
        <v>4533</v>
      </c>
      <c r="AI163" s="3">
        <v>5.5000000000000003E-4</v>
      </c>
      <c r="AJ163" s="8">
        <v>-1.66</v>
      </c>
      <c r="AK163" s="8">
        <v>0.5</v>
      </c>
    </row>
    <row r="164" spans="1:37">
      <c r="A164" s="3" t="s">
        <v>1445</v>
      </c>
      <c r="B164" s="3" t="s">
        <v>1446</v>
      </c>
      <c r="C164" s="3" t="s">
        <v>60</v>
      </c>
      <c r="D164" s="3">
        <v>23558</v>
      </c>
      <c r="E164" s="3">
        <v>8018482</v>
      </c>
      <c r="F164" s="3">
        <v>20130915</v>
      </c>
      <c r="G164" s="3">
        <v>12028</v>
      </c>
      <c r="H164" s="3" t="s">
        <v>813</v>
      </c>
      <c r="I164" s="3" t="s">
        <v>1447</v>
      </c>
      <c r="J164" s="3" t="s">
        <v>1448</v>
      </c>
      <c r="M164" s="3" t="s">
        <v>1449</v>
      </c>
      <c r="N164" s="3" t="s">
        <v>1450</v>
      </c>
      <c r="O164" s="3" t="s">
        <v>1451</v>
      </c>
      <c r="Q164" s="3" t="s">
        <v>1452</v>
      </c>
      <c r="R164" s="3" t="s">
        <v>1453</v>
      </c>
      <c r="S164" s="3">
        <v>17</v>
      </c>
      <c r="T164" s="3">
        <v>73841780</v>
      </c>
      <c r="U164" s="3">
        <v>73852588</v>
      </c>
      <c r="V164" s="3">
        <v>-1</v>
      </c>
      <c r="W164" s="3">
        <v>379.9933557</v>
      </c>
      <c r="X164" s="3">
        <v>1.31</v>
      </c>
      <c r="Y164" s="3">
        <v>4148</v>
      </c>
      <c r="Z164" s="3">
        <v>2.44</v>
      </c>
      <c r="AA164" s="3">
        <v>5835.5</v>
      </c>
      <c r="AB164" s="3">
        <v>1.25</v>
      </c>
      <c r="AC164" s="3">
        <v>2.4900000000000002</v>
      </c>
      <c r="AD164" s="3">
        <v>1687.5</v>
      </c>
      <c r="AE164" s="3">
        <v>1.1599999999999999</v>
      </c>
      <c r="AF164" s="3">
        <v>5884</v>
      </c>
      <c r="AG164" s="3">
        <v>8.1999999999999998E-4</v>
      </c>
      <c r="AH164" s="3">
        <v>5787</v>
      </c>
      <c r="AI164" s="4">
        <v>5.9999999999999995E-4</v>
      </c>
      <c r="AJ164" s="8">
        <v>-1.66</v>
      </c>
      <c r="AK164" s="8">
        <v>0.5</v>
      </c>
    </row>
    <row r="165" spans="1:37">
      <c r="A165" s="3" t="s">
        <v>1501</v>
      </c>
      <c r="B165" s="3" t="s">
        <v>1502</v>
      </c>
      <c r="C165" s="3" t="s">
        <v>450</v>
      </c>
      <c r="D165" s="3">
        <v>7306</v>
      </c>
      <c r="E165" s="3">
        <v>8154367</v>
      </c>
      <c r="F165" s="3">
        <v>20130915</v>
      </c>
      <c r="G165" s="3">
        <v>12021</v>
      </c>
      <c r="H165" s="3" t="s">
        <v>1503</v>
      </c>
      <c r="I165" s="3" t="s">
        <v>1504</v>
      </c>
      <c r="J165" s="3" t="s">
        <v>1505</v>
      </c>
      <c r="M165" s="3" t="s">
        <v>1506</v>
      </c>
      <c r="N165" s="3" t="s">
        <v>1507</v>
      </c>
      <c r="O165" s="3" t="s">
        <v>1508</v>
      </c>
      <c r="Q165" s="3" t="s">
        <v>1509</v>
      </c>
      <c r="R165" s="3" t="s">
        <v>1510</v>
      </c>
      <c r="S165" s="3">
        <v>9</v>
      </c>
      <c r="T165" s="3">
        <v>12685439</v>
      </c>
      <c r="U165" s="3">
        <v>12710290</v>
      </c>
      <c r="V165" s="3">
        <v>1</v>
      </c>
      <c r="W165" s="3">
        <v>195.36650750000001</v>
      </c>
      <c r="X165" s="3">
        <v>1.38</v>
      </c>
      <c r="Y165" s="3">
        <v>3914.5</v>
      </c>
      <c r="Z165" s="3">
        <v>2.67</v>
      </c>
      <c r="AA165" s="3">
        <v>5524.5</v>
      </c>
      <c r="AB165" s="3">
        <v>1.36</v>
      </c>
      <c r="AC165" s="3">
        <v>2.95</v>
      </c>
      <c r="AD165" s="3">
        <v>1610</v>
      </c>
      <c r="AE165" s="3">
        <v>1.1599999999999999</v>
      </c>
      <c r="AF165" s="3">
        <v>5323</v>
      </c>
      <c r="AG165" s="3">
        <v>9.1E-4</v>
      </c>
      <c r="AH165" s="3">
        <v>5726</v>
      </c>
      <c r="AI165" s="4">
        <v>5.9999999999999995E-4</v>
      </c>
      <c r="AJ165" s="8">
        <v>-1.66</v>
      </c>
      <c r="AK165" s="8">
        <v>0.5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0"/>
  <sheetViews>
    <sheetView tabSelected="1" workbookViewId="0">
      <selection activeCell="O1" sqref="O1"/>
    </sheetView>
  </sheetViews>
  <sheetFormatPr baseColWidth="10" defaultRowHeight="16"/>
  <cols>
    <col min="1" max="1" width="6.6640625" customWidth="1"/>
    <col min="2" max="2" width="20.83203125" customWidth="1"/>
    <col min="3" max="3" width="61.83203125" customWidth="1"/>
    <col min="7" max="7" width="12.6640625" customWidth="1"/>
    <col min="15" max="15" width="11.5" customWidth="1"/>
  </cols>
  <sheetData>
    <row r="1" spans="1:15">
      <c r="B1" t="s">
        <v>1627</v>
      </c>
      <c r="C1" t="s">
        <v>1628</v>
      </c>
      <c r="D1" t="s">
        <v>1629</v>
      </c>
      <c r="E1" t="s">
        <v>1630</v>
      </c>
      <c r="F1" t="s">
        <v>1631</v>
      </c>
      <c r="G1" t="s">
        <v>1632</v>
      </c>
      <c r="H1" t="s">
        <v>1633</v>
      </c>
      <c r="I1" t="s">
        <v>1634</v>
      </c>
      <c r="J1" t="s">
        <v>1635</v>
      </c>
      <c r="K1" t="s">
        <v>1636</v>
      </c>
      <c r="L1" t="s">
        <v>1637</v>
      </c>
      <c r="M1" t="s">
        <v>1638</v>
      </c>
      <c r="N1" t="s">
        <v>1639</v>
      </c>
      <c r="O1" t="s">
        <v>1748</v>
      </c>
    </row>
    <row r="2" spans="1:15">
      <c r="A2">
        <v>1</v>
      </c>
      <c r="B2" t="s">
        <v>1640</v>
      </c>
      <c r="C2" t="s">
        <v>1641</v>
      </c>
      <c r="D2">
        <v>12</v>
      </c>
      <c r="E2">
        <v>7.5471698113207504</v>
      </c>
      <c r="F2" s="1">
        <v>8.0215047792575605E-5</v>
      </c>
      <c r="G2" t="s">
        <v>1642</v>
      </c>
      <c r="H2">
        <v>150</v>
      </c>
      <c r="I2">
        <v>327</v>
      </c>
      <c r="J2">
        <v>18224</v>
      </c>
      <c r="K2">
        <v>4.4584709480122298</v>
      </c>
      <c r="L2">
        <v>1.50468989799464E-2</v>
      </c>
      <c r="M2">
        <v>1.50468989799464E-2</v>
      </c>
      <c r="N2">
        <v>9.9563770956168002E-2</v>
      </c>
      <c r="O2">
        <f>LOG(F2,10)</f>
        <v>-4.0957441534082895</v>
      </c>
    </row>
    <row r="3" spans="1:15">
      <c r="A3">
        <v>2</v>
      </c>
      <c r="B3" t="s">
        <v>1643</v>
      </c>
      <c r="C3" t="s">
        <v>1644</v>
      </c>
      <c r="D3">
        <v>4</v>
      </c>
      <c r="E3">
        <v>2.5157232704402501</v>
      </c>
      <c r="F3">
        <v>1.9547669577726998E-3</v>
      </c>
      <c r="G3" t="s">
        <v>1645</v>
      </c>
      <c r="H3">
        <v>146</v>
      </c>
      <c r="I3">
        <v>29</v>
      </c>
      <c r="J3">
        <v>16792</v>
      </c>
      <c r="K3">
        <v>15.863958431743001</v>
      </c>
      <c r="L3">
        <v>0.82643942538455595</v>
      </c>
      <c r="M3">
        <v>0.82643942538455595</v>
      </c>
      <c r="N3">
        <v>3.0017961696869802</v>
      </c>
      <c r="O3">
        <f t="shared" ref="O3:O50" si="0">LOG(F3,10)</f>
        <v>-2.708905010639501</v>
      </c>
    </row>
    <row r="4" spans="1:15">
      <c r="A4">
        <v>3</v>
      </c>
      <c r="B4" t="s">
        <v>1646</v>
      </c>
      <c r="C4" t="s">
        <v>1647</v>
      </c>
      <c r="D4">
        <v>4</v>
      </c>
      <c r="E4">
        <v>2.5157232704402501</v>
      </c>
      <c r="F4">
        <v>2.8105755314868199E-3</v>
      </c>
      <c r="G4" t="s">
        <v>1645</v>
      </c>
      <c r="H4">
        <v>67</v>
      </c>
      <c r="I4">
        <v>30</v>
      </c>
      <c r="J4">
        <v>6910</v>
      </c>
      <c r="K4">
        <v>13.7512437810945</v>
      </c>
      <c r="L4">
        <v>0.40253493682608499</v>
      </c>
      <c r="M4">
        <v>0.40253493682608499</v>
      </c>
      <c r="N4">
        <v>3.4166323730463</v>
      </c>
      <c r="O4">
        <f t="shared" si="0"/>
        <v>-2.5512047389719474</v>
      </c>
    </row>
    <row r="5" spans="1:15">
      <c r="A5">
        <v>4</v>
      </c>
      <c r="B5" t="s">
        <v>1646</v>
      </c>
      <c r="C5" t="s">
        <v>1648</v>
      </c>
      <c r="D5">
        <v>8</v>
      </c>
      <c r="E5">
        <v>5.0314465408805003</v>
      </c>
      <c r="F5">
        <v>3.8850009542051099E-3</v>
      </c>
      <c r="G5" t="s">
        <v>1649</v>
      </c>
      <c r="H5">
        <v>67</v>
      </c>
      <c r="I5">
        <v>212</v>
      </c>
      <c r="J5">
        <v>6910</v>
      </c>
      <c r="K5">
        <v>3.8918614474795801</v>
      </c>
      <c r="L5">
        <v>0.50950480331244596</v>
      </c>
      <c r="M5">
        <v>0.29964637740099198</v>
      </c>
      <c r="N5">
        <v>4.6941466898086501</v>
      </c>
      <c r="O5">
        <f t="shared" si="0"/>
        <v>-2.4106088701948654</v>
      </c>
    </row>
    <row r="6" spans="1:15">
      <c r="A6">
        <v>5</v>
      </c>
      <c r="B6" t="s">
        <v>1650</v>
      </c>
      <c r="C6" t="s">
        <v>1651</v>
      </c>
      <c r="D6">
        <v>4</v>
      </c>
      <c r="E6">
        <v>2.5157232704402501</v>
      </c>
      <c r="F6">
        <v>4.2839491014442597E-3</v>
      </c>
      <c r="G6" t="s">
        <v>1652</v>
      </c>
      <c r="H6">
        <v>147</v>
      </c>
      <c r="I6">
        <v>38</v>
      </c>
      <c r="J6">
        <v>16881</v>
      </c>
      <c r="K6">
        <v>12.0880773361976</v>
      </c>
      <c r="L6">
        <v>0.75957000162324295</v>
      </c>
      <c r="M6">
        <v>0.75957000162324295</v>
      </c>
      <c r="N6">
        <v>5.6591107828994698</v>
      </c>
      <c r="O6">
        <f t="shared" si="0"/>
        <v>-2.368155697759232</v>
      </c>
    </row>
    <row r="7" spans="1:15">
      <c r="A7">
        <v>6</v>
      </c>
      <c r="B7" t="s">
        <v>1643</v>
      </c>
      <c r="C7" t="s">
        <v>1653</v>
      </c>
      <c r="D7">
        <v>3</v>
      </c>
      <c r="E7">
        <v>1.88679245283018</v>
      </c>
      <c r="F7">
        <v>4.6178622656262098E-3</v>
      </c>
      <c r="G7" t="s">
        <v>1654</v>
      </c>
      <c r="H7">
        <v>146</v>
      </c>
      <c r="I7">
        <v>12</v>
      </c>
      <c r="J7">
        <v>16792</v>
      </c>
      <c r="K7">
        <v>28.7534246575342</v>
      </c>
      <c r="L7">
        <v>0.98411784281898895</v>
      </c>
      <c r="M7">
        <v>0.87397556911054497</v>
      </c>
      <c r="N7">
        <v>6.9558003415612601</v>
      </c>
      <c r="O7">
        <f t="shared" si="0"/>
        <v>-2.3355590246822819</v>
      </c>
    </row>
    <row r="8" spans="1:15">
      <c r="A8">
        <v>7</v>
      </c>
      <c r="B8" t="s">
        <v>1646</v>
      </c>
      <c r="C8" t="s">
        <v>1655</v>
      </c>
      <c r="D8">
        <v>4</v>
      </c>
      <c r="E8">
        <v>2.5157232704402501</v>
      </c>
      <c r="F8">
        <v>1.3181590950942099E-2</v>
      </c>
      <c r="G8" t="s">
        <v>1656</v>
      </c>
      <c r="H8">
        <v>67</v>
      </c>
      <c r="I8">
        <v>52</v>
      </c>
      <c r="J8">
        <v>6910</v>
      </c>
      <c r="K8">
        <v>7.9334098737083796</v>
      </c>
      <c r="L8">
        <v>0.91181080013301596</v>
      </c>
      <c r="M8">
        <v>0.55488543980997196</v>
      </c>
      <c r="N8">
        <v>15.116861330007699</v>
      </c>
      <c r="O8">
        <f t="shared" si="0"/>
        <v>-1.8800321694448228</v>
      </c>
    </row>
    <row r="9" spans="1:15">
      <c r="A9">
        <v>8</v>
      </c>
      <c r="B9" t="s">
        <v>1646</v>
      </c>
      <c r="C9" t="s">
        <v>1657</v>
      </c>
      <c r="D9">
        <v>20</v>
      </c>
      <c r="E9">
        <v>12.5786163522012</v>
      </c>
      <c r="F9">
        <v>1.8276857919712799E-2</v>
      </c>
      <c r="G9" t="s">
        <v>1658</v>
      </c>
      <c r="H9">
        <v>67</v>
      </c>
      <c r="I9">
        <v>1228</v>
      </c>
      <c r="J9">
        <v>6910</v>
      </c>
      <c r="K9">
        <v>1.6797121882444399</v>
      </c>
      <c r="L9">
        <v>0.96580266578406204</v>
      </c>
      <c r="M9">
        <v>0.56997068414587704</v>
      </c>
      <c r="N9">
        <v>20.374409667380402</v>
      </c>
      <c r="O9">
        <f t="shared" si="0"/>
        <v>-1.7380984642597814</v>
      </c>
    </row>
    <row r="10" spans="1:15">
      <c r="A10">
        <v>9</v>
      </c>
      <c r="B10" t="s">
        <v>1650</v>
      </c>
      <c r="C10" t="s">
        <v>1659</v>
      </c>
      <c r="D10">
        <v>11</v>
      </c>
      <c r="E10">
        <v>6.9182389937106903</v>
      </c>
      <c r="F10">
        <v>2.05914706540287E-2</v>
      </c>
      <c r="G10" t="s">
        <v>1660</v>
      </c>
      <c r="H10">
        <v>147</v>
      </c>
      <c r="I10">
        <v>547</v>
      </c>
      <c r="J10">
        <v>16881</v>
      </c>
      <c r="K10">
        <v>2.3093310450322702</v>
      </c>
      <c r="L10">
        <v>0.99899997981470601</v>
      </c>
      <c r="M10">
        <v>0.96837690424240896</v>
      </c>
      <c r="N10">
        <v>24.597574918693699</v>
      </c>
      <c r="O10">
        <f t="shared" si="0"/>
        <v>-1.6863126347262682</v>
      </c>
    </row>
    <row r="11" spans="1:15">
      <c r="A11">
        <v>10</v>
      </c>
      <c r="B11" t="s">
        <v>1643</v>
      </c>
      <c r="C11" t="s">
        <v>1661</v>
      </c>
      <c r="D11">
        <v>3</v>
      </c>
      <c r="E11">
        <v>1.88679245283018</v>
      </c>
      <c r="F11">
        <v>2.10158548406718E-2</v>
      </c>
      <c r="G11" t="s">
        <v>1662</v>
      </c>
      <c r="H11">
        <v>146</v>
      </c>
      <c r="I11">
        <v>26</v>
      </c>
      <c r="J11">
        <v>16792</v>
      </c>
      <c r="K11">
        <v>13.270811380400399</v>
      </c>
      <c r="L11">
        <v>0.99999999445100596</v>
      </c>
      <c r="M11">
        <v>0.99822959994103599</v>
      </c>
      <c r="N11">
        <v>28.167760617285001</v>
      </c>
      <c r="O11">
        <f t="shared" si="0"/>
        <v>-1.6774529399418638</v>
      </c>
    </row>
    <row r="12" spans="1:15">
      <c r="A12">
        <v>11</v>
      </c>
      <c r="B12" t="s">
        <v>1646</v>
      </c>
      <c r="C12" t="s">
        <v>1663</v>
      </c>
      <c r="D12">
        <v>4</v>
      </c>
      <c r="E12">
        <v>2.5157232704402501</v>
      </c>
      <c r="F12">
        <v>2.1089945487980499E-2</v>
      </c>
      <c r="G12" t="s">
        <v>1656</v>
      </c>
      <c r="H12">
        <v>67</v>
      </c>
      <c r="I12">
        <v>62</v>
      </c>
      <c r="J12">
        <v>6910</v>
      </c>
      <c r="K12">
        <v>6.6538276360134798</v>
      </c>
      <c r="L12">
        <v>0.97977304872722804</v>
      </c>
      <c r="M12">
        <v>0.54166176748663297</v>
      </c>
      <c r="N12">
        <v>23.147187456021602</v>
      </c>
      <c r="O12">
        <f t="shared" si="0"/>
        <v>-1.6759245427972542</v>
      </c>
    </row>
    <row r="13" spans="1:15">
      <c r="A13">
        <v>12</v>
      </c>
      <c r="B13" t="s">
        <v>1646</v>
      </c>
      <c r="C13" t="s">
        <v>1664</v>
      </c>
      <c r="D13">
        <v>5</v>
      </c>
      <c r="E13">
        <v>3.1446540880503102</v>
      </c>
      <c r="F13">
        <v>2.2480310950046999E-2</v>
      </c>
      <c r="G13" t="s">
        <v>1665</v>
      </c>
      <c r="H13">
        <v>67</v>
      </c>
      <c r="I13">
        <v>113</v>
      </c>
      <c r="J13">
        <v>6910</v>
      </c>
      <c r="K13">
        <v>4.5634658565579098</v>
      </c>
      <c r="L13">
        <v>0.98440558822887803</v>
      </c>
      <c r="M13">
        <v>0.50016327044886399</v>
      </c>
      <c r="N13">
        <v>24.484604699322801</v>
      </c>
      <c r="O13">
        <f t="shared" si="0"/>
        <v>-1.6481976858540623</v>
      </c>
    </row>
    <row r="14" spans="1:15">
      <c r="A14">
        <v>13</v>
      </c>
      <c r="B14" t="s">
        <v>1646</v>
      </c>
      <c r="C14" t="s">
        <v>1666</v>
      </c>
      <c r="D14">
        <v>4</v>
      </c>
      <c r="E14">
        <v>2.5157232704402501</v>
      </c>
      <c r="F14">
        <v>2.3872243386655501E-2</v>
      </c>
      <c r="G14" t="s">
        <v>1667</v>
      </c>
      <c r="H14">
        <v>67</v>
      </c>
      <c r="I14">
        <v>65</v>
      </c>
      <c r="J14">
        <v>6910</v>
      </c>
      <c r="K14">
        <v>6.3467278989666998</v>
      </c>
      <c r="L14">
        <v>0.98798512655325399</v>
      </c>
      <c r="M14">
        <v>0.46829080405387302</v>
      </c>
      <c r="N14">
        <v>25.8020730690737</v>
      </c>
      <c r="O14">
        <f t="shared" si="0"/>
        <v>-1.6221067663864375</v>
      </c>
    </row>
    <row r="15" spans="1:15">
      <c r="A15">
        <v>14</v>
      </c>
      <c r="B15" t="s">
        <v>1643</v>
      </c>
      <c r="C15" t="s">
        <v>1668</v>
      </c>
      <c r="D15">
        <v>3</v>
      </c>
      <c r="E15">
        <v>1.88679245283018</v>
      </c>
      <c r="F15">
        <v>2.58165075214036E-2</v>
      </c>
      <c r="G15" t="s">
        <v>1669</v>
      </c>
      <c r="H15">
        <v>146</v>
      </c>
      <c r="I15">
        <v>29</v>
      </c>
      <c r="J15">
        <v>16792</v>
      </c>
      <c r="K15">
        <v>11.897968823807201</v>
      </c>
      <c r="L15">
        <v>0.99999999993184596</v>
      </c>
      <c r="M15">
        <v>0.99712676310766502</v>
      </c>
      <c r="N15">
        <v>33.462603352074197</v>
      </c>
      <c r="O15">
        <f t="shared" si="0"/>
        <v>-1.5881025098144672</v>
      </c>
    </row>
    <row r="16" spans="1:15">
      <c r="A16">
        <v>15</v>
      </c>
      <c r="B16" t="s">
        <v>1643</v>
      </c>
      <c r="C16" t="s">
        <v>1670</v>
      </c>
      <c r="D16">
        <v>3</v>
      </c>
      <c r="E16">
        <v>1.88679245283018</v>
      </c>
      <c r="F16">
        <v>2.75063777638981E-2</v>
      </c>
      <c r="G16" t="s">
        <v>1671</v>
      </c>
      <c r="H16">
        <v>146</v>
      </c>
      <c r="I16">
        <v>30</v>
      </c>
      <c r="J16">
        <v>16792</v>
      </c>
      <c r="K16">
        <v>11.501369863013601</v>
      </c>
      <c r="L16">
        <v>0.99999999998558997</v>
      </c>
      <c r="M16">
        <v>0.99321217919343596</v>
      </c>
      <c r="N16">
        <v>35.237851370846897</v>
      </c>
      <c r="O16">
        <f t="shared" si="0"/>
        <v>-1.5605665968413707</v>
      </c>
    </row>
    <row r="17" spans="1:15">
      <c r="A17">
        <v>16</v>
      </c>
      <c r="B17" t="s">
        <v>1646</v>
      </c>
      <c r="C17" t="s">
        <v>1672</v>
      </c>
      <c r="D17">
        <v>3</v>
      </c>
      <c r="E17">
        <v>1.88679245283018</v>
      </c>
      <c r="F17">
        <v>3.0909007268491499E-2</v>
      </c>
      <c r="G17" t="s">
        <v>1673</v>
      </c>
      <c r="H17">
        <v>67</v>
      </c>
      <c r="I17">
        <v>29</v>
      </c>
      <c r="J17">
        <v>6910</v>
      </c>
      <c r="K17">
        <v>10.669068450849201</v>
      </c>
      <c r="L17">
        <v>0.99680321128203897</v>
      </c>
      <c r="M17">
        <v>0.51237131899277</v>
      </c>
      <c r="N17">
        <v>32.144957406504098</v>
      </c>
      <c r="O17">
        <f t="shared" si="0"/>
        <v>-1.5099149433268499</v>
      </c>
    </row>
    <row r="18" spans="1:15">
      <c r="A18">
        <v>17</v>
      </c>
      <c r="B18" t="s">
        <v>1646</v>
      </c>
      <c r="C18" t="s">
        <v>1674</v>
      </c>
      <c r="D18">
        <v>4</v>
      </c>
      <c r="E18">
        <v>2.5157232704402501</v>
      </c>
      <c r="F18">
        <v>3.1102076610394699E-2</v>
      </c>
      <c r="G18" t="s">
        <v>1667</v>
      </c>
      <c r="H18">
        <v>67</v>
      </c>
      <c r="I18">
        <v>72</v>
      </c>
      <c r="J18">
        <v>6910</v>
      </c>
      <c r="K18">
        <v>5.7296849087893804</v>
      </c>
      <c r="L18">
        <v>0.99691767383685304</v>
      </c>
      <c r="M18">
        <v>0.47399907208129499</v>
      </c>
      <c r="N18">
        <v>32.311743097392103</v>
      </c>
      <c r="O18">
        <f t="shared" si="0"/>
        <v>-1.5072106132134424</v>
      </c>
    </row>
    <row r="19" spans="1:15">
      <c r="A19">
        <v>18</v>
      </c>
      <c r="B19" t="s">
        <v>1650</v>
      </c>
      <c r="C19" t="s">
        <v>1675</v>
      </c>
      <c r="D19">
        <v>6</v>
      </c>
      <c r="E19">
        <v>3.7735849056603699</v>
      </c>
      <c r="F19">
        <v>3.1707481473006199E-2</v>
      </c>
      <c r="G19" t="s">
        <v>1676</v>
      </c>
      <c r="H19">
        <v>147</v>
      </c>
      <c r="I19">
        <v>203</v>
      </c>
      <c r="J19">
        <v>16881</v>
      </c>
      <c r="K19">
        <v>3.3941892027747</v>
      </c>
      <c r="L19">
        <v>0.99997739610224901</v>
      </c>
      <c r="M19">
        <v>0.97172553183639299</v>
      </c>
      <c r="N19">
        <v>35.4170823821187</v>
      </c>
      <c r="O19">
        <f t="shared" si="0"/>
        <v>-1.4988382526375084</v>
      </c>
    </row>
    <row r="20" spans="1:15">
      <c r="A20">
        <v>19</v>
      </c>
      <c r="B20" t="s">
        <v>1643</v>
      </c>
      <c r="C20" t="s">
        <v>1677</v>
      </c>
      <c r="D20">
        <v>3</v>
      </c>
      <c r="E20">
        <v>1.88679245283018</v>
      </c>
      <c r="F20">
        <v>3.2832691073277701E-2</v>
      </c>
      <c r="G20" t="s">
        <v>1678</v>
      </c>
      <c r="H20">
        <v>146</v>
      </c>
      <c r="I20">
        <v>33</v>
      </c>
      <c r="J20">
        <v>16792</v>
      </c>
      <c r="K20">
        <v>10.4557907845579</v>
      </c>
      <c r="L20">
        <v>0.99999999999989397</v>
      </c>
      <c r="M20">
        <v>0.99312419930043205</v>
      </c>
      <c r="N20">
        <v>40.547582304862097</v>
      </c>
      <c r="O20">
        <f t="shared" si="0"/>
        <v>-1.4836935196350329</v>
      </c>
    </row>
    <row r="21" spans="1:15">
      <c r="A21">
        <v>20</v>
      </c>
      <c r="B21" t="s">
        <v>1646</v>
      </c>
      <c r="C21" t="s">
        <v>1679</v>
      </c>
      <c r="D21">
        <v>4</v>
      </c>
      <c r="E21">
        <v>2.5157232704402501</v>
      </c>
      <c r="F21">
        <v>3.3356596573078302E-2</v>
      </c>
      <c r="G21" t="s">
        <v>1680</v>
      </c>
      <c r="H21">
        <v>67</v>
      </c>
      <c r="I21">
        <v>74</v>
      </c>
      <c r="J21">
        <v>6910</v>
      </c>
      <c r="K21">
        <v>5.5748285599031799</v>
      </c>
      <c r="L21">
        <v>0.99798752099611898</v>
      </c>
      <c r="M21">
        <v>0.462506600017492</v>
      </c>
      <c r="N21">
        <v>34.231653068859799</v>
      </c>
      <c r="O21">
        <f t="shared" si="0"/>
        <v>-1.4768182675347488</v>
      </c>
    </row>
    <row r="22" spans="1:15">
      <c r="A22">
        <v>21</v>
      </c>
      <c r="B22" t="s">
        <v>1640</v>
      </c>
      <c r="C22" t="s">
        <v>1681</v>
      </c>
      <c r="D22">
        <v>32</v>
      </c>
      <c r="E22">
        <v>20.125786163522001</v>
      </c>
      <c r="F22">
        <v>4.2482451617985001E-2</v>
      </c>
      <c r="G22" t="s">
        <v>1682</v>
      </c>
      <c r="H22">
        <v>150</v>
      </c>
      <c r="I22">
        <v>2784</v>
      </c>
      <c r="J22">
        <v>18224</v>
      </c>
      <c r="K22">
        <v>1.3964750957854399</v>
      </c>
      <c r="L22">
        <v>0.99972664045696902</v>
      </c>
      <c r="M22">
        <v>0.98346641167106497</v>
      </c>
      <c r="N22">
        <v>41.671047866372497</v>
      </c>
      <c r="O22">
        <f t="shared" si="0"/>
        <v>-1.3717904285216915</v>
      </c>
    </row>
    <row r="23" spans="1:15">
      <c r="A23">
        <v>22</v>
      </c>
      <c r="B23" t="s">
        <v>1650</v>
      </c>
      <c r="C23" t="s">
        <v>1683</v>
      </c>
      <c r="D23">
        <v>2</v>
      </c>
      <c r="E23">
        <v>1.25786163522012</v>
      </c>
      <c r="F23">
        <v>4.2507261032287497E-2</v>
      </c>
      <c r="G23" t="s">
        <v>1684</v>
      </c>
      <c r="H23">
        <v>147</v>
      </c>
      <c r="I23">
        <v>5</v>
      </c>
      <c r="J23">
        <v>16881</v>
      </c>
      <c r="K23">
        <v>45.934693877550998</v>
      </c>
      <c r="L23">
        <v>0.99999945426422299</v>
      </c>
      <c r="M23">
        <v>0.97282024070365303</v>
      </c>
      <c r="N23">
        <v>44.534882100287803</v>
      </c>
      <c r="O23">
        <f t="shared" si="0"/>
        <v>-1.37153687802244</v>
      </c>
    </row>
    <row r="24" spans="1:15">
      <c r="A24">
        <v>23</v>
      </c>
      <c r="B24" t="s">
        <v>1643</v>
      </c>
      <c r="C24" t="s">
        <v>1685</v>
      </c>
      <c r="D24">
        <v>3</v>
      </c>
      <c r="E24">
        <v>1.88679245283018</v>
      </c>
      <c r="F24">
        <v>4.2515097534978799E-2</v>
      </c>
      <c r="G24" t="s">
        <v>1686</v>
      </c>
      <c r="H24">
        <v>146</v>
      </c>
      <c r="I24">
        <v>38</v>
      </c>
      <c r="J24">
        <v>16792</v>
      </c>
      <c r="K24">
        <v>9.08002883922134</v>
      </c>
      <c r="L24">
        <v>1</v>
      </c>
      <c r="M24">
        <v>0.99613113933099795</v>
      </c>
      <c r="N24">
        <v>49.171602708853001</v>
      </c>
      <c r="O24">
        <f t="shared" si="0"/>
        <v>-1.3714568202601467</v>
      </c>
    </row>
    <row r="25" spans="1:15">
      <c r="A25">
        <v>24</v>
      </c>
      <c r="B25" t="s">
        <v>1640</v>
      </c>
      <c r="C25" t="s">
        <v>1687</v>
      </c>
      <c r="D25">
        <v>18</v>
      </c>
      <c r="E25">
        <v>11.320754716981099</v>
      </c>
      <c r="F25">
        <v>4.44408210618557E-2</v>
      </c>
      <c r="G25" t="s">
        <v>1688</v>
      </c>
      <c r="H25">
        <v>150</v>
      </c>
      <c r="I25">
        <v>1331</v>
      </c>
      <c r="J25">
        <v>18224</v>
      </c>
      <c r="K25">
        <v>1.64303531179564</v>
      </c>
      <c r="L25">
        <v>0.99981435457680101</v>
      </c>
      <c r="M25">
        <v>0.94295362108578196</v>
      </c>
      <c r="N25">
        <v>43.135286812753897</v>
      </c>
      <c r="O25">
        <f t="shared" si="0"/>
        <v>-1.352217925893654</v>
      </c>
    </row>
    <row r="26" spans="1:15">
      <c r="A26">
        <v>25</v>
      </c>
      <c r="B26" t="s">
        <v>1640</v>
      </c>
      <c r="C26" t="s">
        <v>1689</v>
      </c>
      <c r="D26">
        <v>2</v>
      </c>
      <c r="E26">
        <v>1.25786163522012</v>
      </c>
      <c r="F26">
        <v>4.80708016340319E-2</v>
      </c>
      <c r="G26" t="s">
        <v>1690</v>
      </c>
      <c r="H26">
        <v>150</v>
      </c>
      <c r="I26">
        <v>6</v>
      </c>
      <c r="J26">
        <v>18224</v>
      </c>
      <c r="K26">
        <v>40.497777777777699</v>
      </c>
      <c r="L26">
        <v>0.99990957708892003</v>
      </c>
      <c r="M26">
        <v>0.90248540504960495</v>
      </c>
      <c r="N26">
        <v>45.760337050107601</v>
      </c>
      <c r="O26">
        <f t="shared" si="0"/>
        <v>-1.3181186354679062</v>
      </c>
    </row>
    <row r="27" spans="1:15">
      <c r="A27">
        <v>26</v>
      </c>
      <c r="B27" t="s">
        <v>1643</v>
      </c>
      <c r="C27" t="s">
        <v>1691</v>
      </c>
      <c r="D27">
        <v>2</v>
      </c>
      <c r="E27">
        <v>1.25786163522012</v>
      </c>
      <c r="F27">
        <v>5.0712102919239999E-2</v>
      </c>
      <c r="G27" t="s">
        <v>1692</v>
      </c>
      <c r="H27">
        <v>146</v>
      </c>
      <c r="I27">
        <v>6</v>
      </c>
      <c r="J27">
        <v>16792</v>
      </c>
      <c r="K27">
        <v>38.337899543378903</v>
      </c>
      <c r="L27">
        <v>1</v>
      </c>
      <c r="M27">
        <v>0.99703929612592701</v>
      </c>
      <c r="N27">
        <v>55.542517800228197</v>
      </c>
      <c r="O27">
        <f t="shared" si="0"/>
        <v>-1.2948883798428668</v>
      </c>
    </row>
    <row r="28" spans="1:15">
      <c r="A28">
        <v>27</v>
      </c>
      <c r="B28" t="s">
        <v>1643</v>
      </c>
      <c r="C28" t="s">
        <v>1693</v>
      </c>
      <c r="D28">
        <v>3</v>
      </c>
      <c r="E28">
        <v>1.88679245283018</v>
      </c>
      <c r="F28">
        <v>5.0927757558887697E-2</v>
      </c>
      <c r="G28" t="s">
        <v>1694</v>
      </c>
      <c r="H28">
        <v>146</v>
      </c>
      <c r="I28">
        <v>42</v>
      </c>
      <c r="J28">
        <v>16792</v>
      </c>
      <c r="K28">
        <v>8.2152641878669197</v>
      </c>
      <c r="L28">
        <v>1</v>
      </c>
      <c r="M28">
        <v>0.99447237349101703</v>
      </c>
      <c r="N28">
        <v>55.699571999583497</v>
      </c>
      <c r="O28">
        <f t="shared" si="0"/>
        <v>-1.2930454461729597</v>
      </c>
    </row>
    <row r="29" spans="1:15">
      <c r="A29">
        <v>28</v>
      </c>
      <c r="B29" t="s">
        <v>1695</v>
      </c>
      <c r="C29" t="s">
        <v>1696</v>
      </c>
      <c r="D29">
        <v>3</v>
      </c>
      <c r="E29">
        <v>1.88679245283018</v>
      </c>
      <c r="F29">
        <v>5.27429280828512E-2</v>
      </c>
      <c r="G29" t="s">
        <v>1697</v>
      </c>
      <c r="H29">
        <v>19</v>
      </c>
      <c r="I29">
        <v>34</v>
      </c>
      <c r="J29">
        <v>1625</v>
      </c>
      <c r="K29">
        <v>7.54643962848297</v>
      </c>
      <c r="L29">
        <v>0.99478346581865795</v>
      </c>
      <c r="M29">
        <v>0.99478346581865795</v>
      </c>
      <c r="N29">
        <v>45.006996120179998</v>
      </c>
      <c r="O29">
        <f t="shared" si="0"/>
        <v>-1.277835763527688</v>
      </c>
    </row>
    <row r="30" spans="1:15">
      <c r="A30">
        <v>29</v>
      </c>
      <c r="B30" t="s">
        <v>1643</v>
      </c>
      <c r="C30" t="s">
        <v>1698</v>
      </c>
      <c r="D30">
        <v>3</v>
      </c>
      <c r="E30">
        <v>1.88679245283018</v>
      </c>
      <c r="F30">
        <v>5.3117106180035803E-2</v>
      </c>
      <c r="G30" t="s">
        <v>1699</v>
      </c>
      <c r="H30">
        <v>146</v>
      </c>
      <c r="I30">
        <v>43</v>
      </c>
      <c r="J30">
        <v>16792</v>
      </c>
      <c r="K30">
        <v>8.02421153233513</v>
      </c>
      <c r="L30">
        <v>1</v>
      </c>
      <c r="M30">
        <v>0.99244009683880297</v>
      </c>
      <c r="N30">
        <v>57.264879389573899</v>
      </c>
      <c r="O30">
        <f t="shared" si="0"/>
        <v>-1.2747655933590873</v>
      </c>
    </row>
    <row r="31" spans="1:15">
      <c r="A31">
        <v>30</v>
      </c>
      <c r="B31" t="s">
        <v>1646</v>
      </c>
      <c r="C31" t="s">
        <v>1700</v>
      </c>
      <c r="D31">
        <v>4</v>
      </c>
      <c r="E31">
        <v>2.5157232704402501</v>
      </c>
      <c r="F31">
        <v>5.5823855531984497E-2</v>
      </c>
      <c r="G31" t="s">
        <v>1701</v>
      </c>
      <c r="H31">
        <v>67</v>
      </c>
      <c r="I31">
        <v>91</v>
      </c>
      <c r="J31">
        <v>6910</v>
      </c>
      <c r="K31">
        <v>4.5333770706905003</v>
      </c>
      <c r="L31">
        <v>0.999972791583011</v>
      </c>
      <c r="M31">
        <v>0.61543210507951296</v>
      </c>
      <c r="N31">
        <v>50.811002714826103</v>
      </c>
      <c r="O31">
        <f t="shared" si="0"/>
        <v>-1.2531801718165563</v>
      </c>
    </row>
    <row r="32" spans="1:15">
      <c r="A32">
        <v>31</v>
      </c>
      <c r="B32" t="s">
        <v>1646</v>
      </c>
      <c r="C32" t="s">
        <v>1702</v>
      </c>
      <c r="D32">
        <v>3</v>
      </c>
      <c r="E32">
        <v>1.88679245283018</v>
      </c>
      <c r="F32">
        <v>5.8051089827405603E-2</v>
      </c>
      <c r="G32" t="s">
        <v>1673</v>
      </c>
      <c r="H32">
        <v>67</v>
      </c>
      <c r="I32">
        <v>41</v>
      </c>
      <c r="J32">
        <v>6910</v>
      </c>
      <c r="K32">
        <v>7.5464142701128498</v>
      </c>
      <c r="L32">
        <v>0.99998233943145298</v>
      </c>
      <c r="M32">
        <v>0.59828591741881298</v>
      </c>
      <c r="N32">
        <v>52.225146626478001</v>
      </c>
      <c r="O32">
        <f t="shared" si="0"/>
        <v>-1.2361896225819855</v>
      </c>
    </row>
    <row r="33" spans="1:15">
      <c r="A33">
        <v>32</v>
      </c>
      <c r="B33" t="s">
        <v>1643</v>
      </c>
      <c r="C33" t="s">
        <v>1703</v>
      </c>
      <c r="D33">
        <v>2</v>
      </c>
      <c r="E33">
        <v>1.25786163522012</v>
      </c>
      <c r="F33">
        <v>5.8912194966081799E-2</v>
      </c>
      <c r="G33" t="s">
        <v>1690</v>
      </c>
      <c r="H33">
        <v>146</v>
      </c>
      <c r="I33">
        <v>7</v>
      </c>
      <c r="J33">
        <v>16792</v>
      </c>
      <c r="K33">
        <v>32.8610567514677</v>
      </c>
      <c r="L33">
        <v>1</v>
      </c>
      <c r="M33">
        <v>0.99284758403138895</v>
      </c>
      <c r="N33">
        <v>61.162012269741403</v>
      </c>
      <c r="O33">
        <f t="shared" si="0"/>
        <v>-1.2297947959043285</v>
      </c>
    </row>
    <row r="34" spans="1:15">
      <c r="A34">
        <v>33</v>
      </c>
      <c r="B34" t="s">
        <v>1643</v>
      </c>
      <c r="C34" t="s">
        <v>1704</v>
      </c>
      <c r="D34">
        <v>2</v>
      </c>
      <c r="E34">
        <v>1.25786163522012</v>
      </c>
      <c r="F34">
        <v>5.8912194966081799E-2</v>
      </c>
      <c r="G34" t="s">
        <v>1705</v>
      </c>
      <c r="H34">
        <v>146</v>
      </c>
      <c r="I34">
        <v>7</v>
      </c>
      <c r="J34">
        <v>16792</v>
      </c>
      <c r="K34">
        <v>32.8610567514677</v>
      </c>
      <c r="L34">
        <v>1</v>
      </c>
      <c r="M34">
        <v>0.99284758403138895</v>
      </c>
      <c r="N34">
        <v>61.162012269741403</v>
      </c>
      <c r="O34">
        <f t="shared" si="0"/>
        <v>-1.2297947959043285</v>
      </c>
    </row>
    <row r="35" spans="1:15">
      <c r="A35">
        <v>34</v>
      </c>
      <c r="B35" t="s">
        <v>1646</v>
      </c>
      <c r="C35" t="s">
        <v>1706</v>
      </c>
      <c r="D35">
        <v>4</v>
      </c>
      <c r="E35">
        <v>2.5157232704402501</v>
      </c>
      <c r="F35">
        <v>6.67242819388396E-2</v>
      </c>
      <c r="G35" t="s">
        <v>1707</v>
      </c>
      <c r="H35">
        <v>67</v>
      </c>
      <c r="I35">
        <v>98</v>
      </c>
      <c r="J35">
        <v>6910</v>
      </c>
      <c r="K35">
        <v>4.2095644227840303</v>
      </c>
      <c r="L35">
        <v>0.99999675044514702</v>
      </c>
      <c r="M35">
        <v>0.62170325406628202</v>
      </c>
      <c r="N35">
        <v>57.383403316881498</v>
      </c>
      <c r="O35">
        <f t="shared" si="0"/>
        <v>-1.1757160912261442</v>
      </c>
    </row>
    <row r="36" spans="1:15">
      <c r="A36">
        <v>35</v>
      </c>
      <c r="B36" t="s">
        <v>1650</v>
      </c>
      <c r="C36" t="s">
        <v>1708</v>
      </c>
      <c r="D36">
        <v>2</v>
      </c>
      <c r="E36">
        <v>1.25786163522012</v>
      </c>
      <c r="F36">
        <v>6.7145119134029693E-2</v>
      </c>
      <c r="G36" t="s">
        <v>1690</v>
      </c>
      <c r="H36">
        <v>147</v>
      </c>
      <c r="I36">
        <v>8</v>
      </c>
      <c r="J36">
        <v>16881</v>
      </c>
      <c r="K36">
        <v>28.709183673469301</v>
      </c>
      <c r="L36">
        <v>0.99999999990487798</v>
      </c>
      <c r="M36">
        <v>0.99009953813384999</v>
      </c>
      <c r="N36">
        <v>61.060054368183998</v>
      </c>
      <c r="O36">
        <f t="shared" si="0"/>
        <v>-1.1729855512781999</v>
      </c>
    </row>
    <row r="37" spans="1:15">
      <c r="A37">
        <v>36</v>
      </c>
      <c r="B37" t="s">
        <v>1643</v>
      </c>
      <c r="C37" t="s">
        <v>1709</v>
      </c>
      <c r="D37">
        <v>10</v>
      </c>
      <c r="E37">
        <v>6.2893081761006204</v>
      </c>
      <c r="F37">
        <v>7.1177288210839698E-2</v>
      </c>
      <c r="G37" t="s">
        <v>1710</v>
      </c>
      <c r="H37">
        <v>146</v>
      </c>
      <c r="I37">
        <v>592</v>
      </c>
      <c r="J37">
        <v>16792</v>
      </c>
      <c r="K37">
        <v>1.9427989633469001</v>
      </c>
      <c r="L37">
        <v>1</v>
      </c>
      <c r="M37">
        <v>0.99594189483853202</v>
      </c>
      <c r="N37">
        <v>68.339783193360503</v>
      </c>
      <c r="O37">
        <f t="shared" si="0"/>
        <v>-1.1476585622369642</v>
      </c>
    </row>
    <row r="38" spans="1:15">
      <c r="A38">
        <v>37</v>
      </c>
      <c r="B38" t="s">
        <v>1640</v>
      </c>
      <c r="C38" t="s">
        <v>1711</v>
      </c>
      <c r="D38">
        <v>5</v>
      </c>
      <c r="E38">
        <v>3.1446540880503102</v>
      </c>
      <c r="F38">
        <v>7.4009487968614299E-2</v>
      </c>
      <c r="G38" t="s">
        <v>1712</v>
      </c>
      <c r="H38">
        <v>150</v>
      </c>
      <c r="I38">
        <v>193</v>
      </c>
      <c r="J38">
        <v>18224</v>
      </c>
      <c r="K38">
        <v>3.1474956822107001</v>
      </c>
      <c r="L38">
        <v>0.99999951175764101</v>
      </c>
      <c r="M38">
        <v>0.945332767197132</v>
      </c>
      <c r="N38">
        <v>61.511858654414198</v>
      </c>
      <c r="O38">
        <f t="shared" si="0"/>
        <v>-1.1307126004274695</v>
      </c>
    </row>
    <row r="39" spans="1:15">
      <c r="A39">
        <v>38</v>
      </c>
      <c r="B39" t="s">
        <v>1646</v>
      </c>
      <c r="C39" t="s">
        <v>1713</v>
      </c>
      <c r="D39">
        <v>5</v>
      </c>
      <c r="E39">
        <v>3.1446540880503102</v>
      </c>
      <c r="F39">
        <v>8.1428282110132699E-2</v>
      </c>
      <c r="G39" t="s">
        <v>1714</v>
      </c>
      <c r="H39">
        <v>67</v>
      </c>
      <c r="I39">
        <v>172</v>
      </c>
      <c r="J39">
        <v>6910</v>
      </c>
      <c r="K39">
        <v>2.9980909406456</v>
      </c>
      <c r="L39">
        <v>0.99999982229822904</v>
      </c>
      <c r="M39">
        <v>0.67051539642687497</v>
      </c>
      <c r="N39">
        <v>64.973890914723199</v>
      </c>
      <c r="O39">
        <f t="shared" si="0"/>
        <v>-1.0892247274073315</v>
      </c>
    </row>
    <row r="40" spans="1:15">
      <c r="A40">
        <v>39</v>
      </c>
      <c r="B40" t="s">
        <v>1650</v>
      </c>
      <c r="C40" t="s">
        <v>1715</v>
      </c>
      <c r="D40">
        <v>3</v>
      </c>
      <c r="E40">
        <v>1.88679245283018</v>
      </c>
      <c r="F40">
        <v>8.4556795621558295E-2</v>
      </c>
      <c r="G40" t="s">
        <v>1716</v>
      </c>
      <c r="H40">
        <v>147</v>
      </c>
      <c r="I40">
        <v>56</v>
      </c>
      <c r="J40">
        <v>16881</v>
      </c>
      <c r="K40">
        <v>6.1519679300291497</v>
      </c>
      <c r="L40">
        <v>0.99999999999981704</v>
      </c>
      <c r="M40">
        <v>0.99246752411458505</v>
      </c>
      <c r="N40">
        <v>69.8448664956898</v>
      </c>
      <c r="O40">
        <f t="shared" si="0"/>
        <v>-1.0728514834849705</v>
      </c>
    </row>
    <row r="41" spans="1:15">
      <c r="A41">
        <v>40</v>
      </c>
      <c r="B41" t="s">
        <v>1695</v>
      </c>
      <c r="C41" t="s">
        <v>1717</v>
      </c>
      <c r="D41">
        <v>2</v>
      </c>
      <c r="E41">
        <v>1.25786163522012</v>
      </c>
      <c r="F41">
        <v>8.5431978867399602E-2</v>
      </c>
      <c r="G41" t="s">
        <v>1718</v>
      </c>
      <c r="H41">
        <v>19</v>
      </c>
      <c r="I41">
        <v>8</v>
      </c>
      <c r="J41">
        <v>1625</v>
      </c>
      <c r="K41">
        <v>21.3815789473684</v>
      </c>
      <c r="L41">
        <v>0.99982703702849895</v>
      </c>
      <c r="M41">
        <v>0.98684846124968195</v>
      </c>
      <c r="N41">
        <v>62.675552400990803</v>
      </c>
      <c r="O41">
        <f t="shared" si="0"/>
        <v>-1.0683795339245401</v>
      </c>
    </row>
    <row r="42" spans="1:15">
      <c r="A42">
        <v>41</v>
      </c>
      <c r="B42" t="s">
        <v>1646</v>
      </c>
      <c r="C42" t="s">
        <v>1719</v>
      </c>
      <c r="D42">
        <v>5</v>
      </c>
      <c r="E42">
        <v>3.1446540880503102</v>
      </c>
      <c r="F42">
        <v>8.8302379619634996E-2</v>
      </c>
      <c r="G42" t="s">
        <v>1720</v>
      </c>
      <c r="H42">
        <v>67</v>
      </c>
      <c r="I42">
        <v>177</v>
      </c>
      <c r="J42">
        <v>6910</v>
      </c>
      <c r="K42">
        <v>2.91339910616409</v>
      </c>
      <c r="L42">
        <v>0.99999995505304295</v>
      </c>
      <c r="M42">
        <v>0.67627218257466104</v>
      </c>
      <c r="N42">
        <v>68.077396307971298</v>
      </c>
      <c r="O42">
        <f t="shared" si="0"/>
        <v>-1.0540275926653382</v>
      </c>
    </row>
    <row r="43" spans="1:15">
      <c r="A43">
        <v>42</v>
      </c>
      <c r="B43" t="s">
        <v>1640</v>
      </c>
      <c r="C43" t="s">
        <v>1721</v>
      </c>
      <c r="D43">
        <v>6</v>
      </c>
      <c r="E43">
        <v>3.7735849056603699</v>
      </c>
      <c r="F43">
        <v>9.0836249934569999E-2</v>
      </c>
      <c r="G43" t="s">
        <v>1722</v>
      </c>
      <c r="H43">
        <v>150</v>
      </c>
      <c r="I43">
        <v>291</v>
      </c>
      <c r="J43">
        <v>18224</v>
      </c>
      <c r="K43">
        <v>2.50501718213058</v>
      </c>
      <c r="L43">
        <v>0.99999998474686702</v>
      </c>
      <c r="M43">
        <v>0.950200325204271</v>
      </c>
      <c r="N43">
        <v>69.350290370084906</v>
      </c>
      <c r="O43">
        <f t="shared" si="0"/>
        <v>-1.0417408034080557</v>
      </c>
    </row>
    <row r="44" spans="1:15">
      <c r="A44">
        <v>43</v>
      </c>
      <c r="B44" t="s">
        <v>1640</v>
      </c>
      <c r="C44" t="s">
        <v>1723</v>
      </c>
      <c r="D44">
        <v>3</v>
      </c>
      <c r="E44">
        <v>1.88679245283018</v>
      </c>
      <c r="F44">
        <v>9.3934240677390396E-2</v>
      </c>
      <c r="G44" t="s">
        <v>1724</v>
      </c>
      <c r="H44">
        <v>150</v>
      </c>
      <c r="I44">
        <v>63</v>
      </c>
      <c r="J44">
        <v>18224</v>
      </c>
      <c r="K44">
        <v>5.7853968253968198</v>
      </c>
      <c r="L44">
        <v>0.99999999199821599</v>
      </c>
      <c r="M44">
        <v>0.930287220333467</v>
      </c>
      <c r="N44">
        <v>70.622264278479904</v>
      </c>
      <c r="O44">
        <f t="shared" si="0"/>
        <v>-1.027176070922045</v>
      </c>
    </row>
    <row r="45" spans="1:15">
      <c r="A45">
        <v>44</v>
      </c>
      <c r="B45" t="s">
        <v>1643</v>
      </c>
      <c r="C45" t="s">
        <v>1725</v>
      </c>
      <c r="D45">
        <v>4</v>
      </c>
      <c r="E45">
        <v>2.5157232704402501</v>
      </c>
      <c r="F45">
        <v>9.3986141364606507E-2</v>
      </c>
      <c r="G45" t="s">
        <v>1726</v>
      </c>
      <c r="H45">
        <v>146</v>
      </c>
      <c r="I45">
        <v>125</v>
      </c>
      <c r="J45">
        <v>16792</v>
      </c>
      <c r="K45">
        <v>3.6804383561643799</v>
      </c>
      <c r="L45">
        <v>1</v>
      </c>
      <c r="M45">
        <v>0.99888082331023598</v>
      </c>
      <c r="N45">
        <v>78.505773082055001</v>
      </c>
      <c r="O45">
        <f t="shared" si="0"/>
        <v>-1.0269361801513566</v>
      </c>
    </row>
    <row r="46" spans="1:15">
      <c r="A46">
        <v>45</v>
      </c>
      <c r="B46" t="s">
        <v>1643</v>
      </c>
      <c r="C46" t="s">
        <v>1727</v>
      </c>
      <c r="D46">
        <v>3</v>
      </c>
      <c r="E46">
        <v>1.88679245283018</v>
      </c>
      <c r="F46">
        <v>9.4821963477119797E-2</v>
      </c>
      <c r="G46" t="s">
        <v>1728</v>
      </c>
      <c r="H46">
        <v>146</v>
      </c>
      <c r="I46">
        <v>60</v>
      </c>
      <c r="J46">
        <v>16792</v>
      </c>
      <c r="K46">
        <v>5.7506849315068402</v>
      </c>
      <c r="L46">
        <v>1</v>
      </c>
      <c r="M46">
        <v>0.99828577859838297</v>
      </c>
      <c r="N46">
        <v>78.812566462487794</v>
      </c>
      <c r="O46">
        <f t="shared" si="0"/>
        <v>-1.0230910559939688</v>
      </c>
    </row>
    <row r="47" spans="1:15">
      <c r="A47">
        <v>46</v>
      </c>
      <c r="B47" t="s">
        <v>1643</v>
      </c>
      <c r="C47" t="s">
        <v>1729</v>
      </c>
      <c r="D47">
        <v>3</v>
      </c>
      <c r="E47">
        <v>1.88679245283018</v>
      </c>
      <c r="F47">
        <v>9.4821963477119797E-2</v>
      </c>
      <c r="G47" t="s">
        <v>1730</v>
      </c>
      <c r="H47">
        <v>146</v>
      </c>
      <c r="I47">
        <v>60</v>
      </c>
      <c r="J47">
        <v>16792</v>
      </c>
      <c r="K47">
        <v>5.7506849315068402</v>
      </c>
      <c r="L47">
        <v>1</v>
      </c>
      <c r="M47">
        <v>0.99828577859838297</v>
      </c>
      <c r="N47">
        <v>78.812566462487794</v>
      </c>
      <c r="O47">
        <f t="shared" si="0"/>
        <v>-1.0230910559939688</v>
      </c>
    </row>
    <row r="48" spans="1:15">
      <c r="A48">
        <v>47</v>
      </c>
      <c r="B48" t="s">
        <v>1650</v>
      </c>
      <c r="C48" t="s">
        <v>1731</v>
      </c>
      <c r="D48">
        <v>5</v>
      </c>
      <c r="E48">
        <v>3.1446540880503102</v>
      </c>
      <c r="F48">
        <v>9.5678348007715797E-2</v>
      </c>
      <c r="G48" t="s">
        <v>1732</v>
      </c>
      <c r="H48">
        <v>147</v>
      </c>
      <c r="I48">
        <v>200</v>
      </c>
      <c r="J48">
        <v>16881</v>
      </c>
      <c r="K48">
        <v>2.8709183673469298</v>
      </c>
      <c r="L48">
        <v>0.999999999999996</v>
      </c>
      <c r="M48">
        <v>0.99151876831085795</v>
      </c>
      <c r="N48">
        <v>74.453675084341597</v>
      </c>
      <c r="O48">
        <f t="shared" si="0"/>
        <v>-1.019186331864516</v>
      </c>
    </row>
    <row r="49" spans="1:15">
      <c r="A49">
        <v>48</v>
      </c>
      <c r="B49" t="s">
        <v>1643</v>
      </c>
      <c r="C49" t="s">
        <v>1733</v>
      </c>
      <c r="D49">
        <v>2</v>
      </c>
      <c r="E49">
        <v>1.25786163522012</v>
      </c>
      <c r="F49">
        <v>9.8869327201431101E-2</v>
      </c>
      <c r="G49" t="s">
        <v>1734</v>
      </c>
      <c r="H49">
        <v>146</v>
      </c>
      <c r="I49">
        <v>12</v>
      </c>
      <c r="J49">
        <v>16792</v>
      </c>
      <c r="K49">
        <v>19.168949771689402</v>
      </c>
      <c r="L49">
        <v>1</v>
      </c>
      <c r="M49">
        <v>0.99799397152613101</v>
      </c>
      <c r="N49">
        <v>80.241074609426903</v>
      </c>
      <c r="O49">
        <f t="shared" si="0"/>
        <v>-1.0049384211761136</v>
      </c>
    </row>
    <row r="50" spans="1:15">
      <c r="A50">
        <v>49</v>
      </c>
      <c r="B50" t="s">
        <v>1646</v>
      </c>
      <c r="C50" t="s">
        <v>1735</v>
      </c>
      <c r="D50">
        <v>3</v>
      </c>
      <c r="E50">
        <v>1.88679245283018</v>
      </c>
      <c r="F50">
        <v>9.9645407674996897E-2</v>
      </c>
      <c r="G50" t="s">
        <v>1673</v>
      </c>
      <c r="H50">
        <v>67</v>
      </c>
      <c r="I50">
        <v>56</v>
      </c>
      <c r="J50">
        <v>6910</v>
      </c>
      <c r="K50">
        <v>5.5250533049040502</v>
      </c>
      <c r="L50">
        <v>0.99999999545340901</v>
      </c>
      <c r="M50">
        <v>0.69897305737504101</v>
      </c>
      <c r="N50">
        <v>72.651066740098898</v>
      </c>
      <c r="O50">
        <f t="shared" si="0"/>
        <v>-1.0015427116886855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="150" zoomScaleNormal="150" zoomScalePageLayoutView="150" workbookViewId="0">
      <selection activeCell="H29" sqref="H29"/>
    </sheetView>
  </sheetViews>
  <sheetFormatPr baseColWidth="10" defaultRowHeight="16"/>
  <cols>
    <col min="1" max="1" width="20.33203125" customWidth="1"/>
    <col min="2" max="2" width="19.5" customWidth="1"/>
    <col min="3" max="3" width="52.5" customWidth="1"/>
  </cols>
  <sheetData>
    <row r="1" spans="1:4">
      <c r="B1" t="s">
        <v>1627</v>
      </c>
      <c r="C1" t="s">
        <v>1628</v>
      </c>
    </row>
    <row r="2" spans="1:4">
      <c r="A2">
        <v>1</v>
      </c>
      <c r="B2" t="s">
        <v>1640</v>
      </c>
      <c r="C2" t="s">
        <v>1736</v>
      </c>
      <c r="D2" s="2">
        <v>4.0957441534082895</v>
      </c>
    </row>
    <row r="3" spans="1:4">
      <c r="A3">
        <v>2</v>
      </c>
      <c r="B3" t="s">
        <v>1643</v>
      </c>
      <c r="C3" t="s">
        <v>1737</v>
      </c>
      <c r="D3" s="2">
        <v>2.708905010639501</v>
      </c>
    </row>
    <row r="4" spans="1:4">
      <c r="A4">
        <v>3</v>
      </c>
      <c r="B4" t="s">
        <v>1646</v>
      </c>
      <c r="C4" t="s">
        <v>1738</v>
      </c>
      <c r="D4" s="2">
        <v>2.5512047389719474</v>
      </c>
    </row>
    <row r="5" spans="1:4">
      <c r="A5">
        <v>4</v>
      </c>
      <c r="B5" t="s">
        <v>1646</v>
      </c>
      <c r="C5" t="s">
        <v>1739</v>
      </c>
      <c r="D5" s="2">
        <v>2.4106088701948654</v>
      </c>
    </row>
    <row r="6" spans="1:4">
      <c r="A6">
        <v>5</v>
      </c>
      <c r="B6" t="s">
        <v>1650</v>
      </c>
      <c r="C6" t="s">
        <v>1740</v>
      </c>
      <c r="D6" s="2">
        <v>2.3681556977592324</v>
      </c>
    </row>
    <row r="7" spans="1:4">
      <c r="A7">
        <v>6</v>
      </c>
      <c r="B7" t="s">
        <v>1643</v>
      </c>
      <c r="C7" t="s">
        <v>1746</v>
      </c>
      <c r="D7" s="2">
        <v>2.3355590246822824</v>
      </c>
    </row>
    <row r="8" spans="1:4">
      <c r="A8">
        <v>7</v>
      </c>
      <c r="B8" t="s">
        <v>1646</v>
      </c>
      <c r="C8" t="s">
        <v>1741</v>
      </c>
      <c r="D8" s="2">
        <v>1.880032169444823</v>
      </c>
    </row>
    <row r="9" spans="1:4">
      <c r="A9">
        <v>8</v>
      </c>
      <c r="B9" t="s">
        <v>1646</v>
      </c>
      <c r="C9" t="s">
        <v>1742</v>
      </c>
      <c r="D9" s="2">
        <v>1.7380984642597817</v>
      </c>
    </row>
    <row r="10" spans="1:4">
      <c r="A10">
        <v>9</v>
      </c>
      <c r="B10" t="s">
        <v>1650</v>
      </c>
      <c r="C10" t="s">
        <v>1743</v>
      </c>
      <c r="D10" s="2">
        <v>1.6863126347262682</v>
      </c>
    </row>
    <row r="11" spans="1:4">
      <c r="A11">
        <v>10</v>
      </c>
      <c r="B11" t="s">
        <v>1643</v>
      </c>
      <c r="C11" t="s">
        <v>1744</v>
      </c>
      <c r="D11" s="2">
        <v>1.6774529399418641</v>
      </c>
    </row>
    <row r="12" spans="1:4">
      <c r="A12">
        <v>19</v>
      </c>
      <c r="B12" t="s">
        <v>1643</v>
      </c>
      <c r="C12" t="s">
        <v>1745</v>
      </c>
      <c r="D12" s="2">
        <v>1.4836935196350329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Lactate 0.5 FC Hits</vt:lpstr>
      <vt:lpstr>Lactate 0.5 FC EA</vt:lpstr>
      <vt:lpstr>Sheet3</vt:lpstr>
    </vt:vector>
  </TitlesOfParts>
  <Company>Peter MacCallum Cancer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Microsoft Office User</cp:lastModifiedBy>
  <dcterms:created xsi:type="dcterms:W3CDTF">2018-01-14T03:39:25Z</dcterms:created>
  <dcterms:modified xsi:type="dcterms:W3CDTF">2022-01-29T02:47:45Z</dcterms:modified>
</cp:coreProperties>
</file>