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7B2D7905-0B51-4038-8CB2-7D26C64D4291}" xr6:coauthVersionLast="36" xr6:coauthVersionMax="36" xr10:uidLastSave="{00000000-0000-0000-0000-000000000000}"/>
  <bookViews>
    <workbookView xWindow="0" yWindow="0" windowWidth="22260" windowHeight="12650" firstSheet="65" activeTab="69" xr2:uid="{00000000-000D-0000-FFFF-FFFF00000000}"/>
  </bookViews>
  <sheets>
    <sheet name="fig 1f" sheetId="2" r:id="rId1"/>
    <sheet name="fig 1e" sheetId="72" r:id="rId2"/>
    <sheet name="fig 1g" sheetId="3" r:id="rId3"/>
    <sheet name="fig 1h" sheetId="7" r:id="rId4"/>
    <sheet name="fig 2a" sheetId="4" r:id="rId5"/>
    <sheet name="fig 2e" sheetId="5" r:id="rId6"/>
    <sheet name="fig 2f" sheetId="6" r:id="rId7"/>
    <sheet name="fig 3b" sheetId="8" r:id="rId8"/>
    <sheet name="fig 3g " sheetId="9" r:id="rId9"/>
    <sheet name="fig 3h" sheetId="10" r:id="rId10"/>
    <sheet name="fig 3i " sheetId="11" r:id="rId11"/>
    <sheet name="fig 3j" sheetId="12" r:id="rId12"/>
    <sheet name="fig 4c" sheetId="13" r:id="rId13"/>
    <sheet name="fig 4D" sheetId="14" r:id="rId14"/>
    <sheet name="fig 4E" sheetId="15" r:id="rId15"/>
    <sheet name="fig 4F" sheetId="16" r:id="rId16"/>
    <sheet name="fig 4G" sheetId="17" r:id="rId17"/>
    <sheet name="fig 4H.TNFα" sheetId="18" r:id="rId18"/>
    <sheet name="fig 5C" sheetId="19" r:id="rId19"/>
    <sheet name="Fig.5d" sheetId="20" r:id="rId20"/>
    <sheet name="Fig 5e" sheetId="22" r:id="rId21"/>
    <sheet name="fig 6e" sheetId="23" r:id="rId22"/>
    <sheet name="fig 6f" sheetId="24" r:id="rId23"/>
    <sheet name="fig 6g" sheetId="25" r:id="rId24"/>
    <sheet name="Fig 6h" sheetId="21" r:id="rId25"/>
    <sheet name="Fig 7d" sheetId="26" r:id="rId26"/>
    <sheet name="Fig 7f" sheetId="27" r:id="rId27"/>
    <sheet name="Fig 8c.16S-CHAO" sheetId="28" r:id="rId28"/>
    <sheet name="Fig 8c.Shannon" sheetId="29" r:id="rId29"/>
    <sheet name="fig 9a-ALT" sheetId="30" r:id="rId30"/>
    <sheet name="fig 9a-AST" sheetId="31" r:id="rId31"/>
    <sheet name="fig 9a-BUN" sheetId="32" r:id="rId32"/>
    <sheet name="fig 9a-CREA" sheetId="33" r:id="rId33"/>
    <sheet name="fig 9a-HCT" sheetId="34" r:id="rId34"/>
    <sheet name="fig 9a-HGB" sheetId="35" r:id="rId35"/>
    <sheet name="fig 9a-MCH" sheetId="36" r:id="rId36"/>
    <sheet name="fig 9a-MCHC" sheetId="37" r:id="rId37"/>
    <sheet name="fig 9a-MCV" sheetId="38" r:id="rId38"/>
    <sheet name="fig 9a-PLT" sheetId="39" r:id="rId39"/>
    <sheet name="fig 9a-RBC" sheetId="40" r:id="rId40"/>
    <sheet name="fig 9a-WBC" sheetId="41" r:id="rId41"/>
    <sheet name="fig 9c" sheetId="42" r:id="rId42"/>
    <sheet name="fig 9d" sheetId="43" r:id="rId43"/>
    <sheet name="fig S1" sheetId="44" r:id="rId44"/>
    <sheet name="fig S3" sheetId="70" r:id="rId45"/>
    <sheet name="fig S4" sheetId="45" r:id="rId46"/>
    <sheet name="fig S7" sheetId="46" r:id="rId47"/>
    <sheet name="fig S8b" sheetId="47" r:id="rId48"/>
    <sheet name="fig S13" sheetId="71" r:id="rId49"/>
    <sheet name="fig S14a" sheetId="48" r:id="rId50"/>
    <sheet name="fig S14b FITC - Jejunum" sheetId="49" r:id="rId51"/>
    <sheet name="fig S14c FITC - Ileum" sheetId="50" r:id="rId52"/>
    <sheet name="fig S14d FITC - Blood" sheetId="51" r:id="rId53"/>
    <sheet name="fig S17" sheetId="69" r:id="rId54"/>
    <sheet name="fig S18" sheetId="68" r:id="rId55"/>
    <sheet name="fig S19b" sheetId="52" r:id="rId56"/>
    <sheet name="Fig S22a. " sheetId="53" r:id="rId57"/>
    <sheet name="Fig S22b. " sheetId="54" r:id="rId58"/>
    <sheet name="fig S23a FITC - Duederum" sheetId="55" r:id="rId59"/>
    <sheet name="fig S23b FITC - Jejunum" sheetId="56" r:id="rId60"/>
    <sheet name="fig S23c FITC - Ileum" sheetId="57" r:id="rId61"/>
    <sheet name="fig S23d " sheetId="58" r:id="rId62"/>
    <sheet name="fig S24b" sheetId="59" r:id="rId63"/>
    <sheet name="fig S24d-H2AX" sheetId="60" r:id="rId64"/>
    <sheet name="fig S24e-IL1" sheetId="61" r:id="rId65"/>
    <sheet name="fig S24f-IL6" sheetId="62" r:id="rId66"/>
    <sheet name="fig S24g-TNFa" sheetId="63" r:id="rId67"/>
    <sheet name="Fig S26.16S-Ace" sheetId="64" r:id="rId68"/>
    <sheet name="Fig S26.16S-Simpson" sheetId="65" r:id="rId69"/>
    <sheet name="Sheet1" sheetId="1" r:id="rId70"/>
  </sheets>
  <externalReferences>
    <externalReference r:id="rId71"/>
  </externalReferences>
  <definedNames>
    <definedName name="_xlnm.Print_Area" localSheetId="53">'fig S17'!$A$1:$H$26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<sst xmlns="http://schemas.openxmlformats.org/spreadsheetml/2006/main" count="917" uniqueCount="113">
  <si>
    <t>SGF-2h</t>
    <phoneticPr fontId="6" type="noConversion"/>
  </si>
  <si>
    <t>SGF-1h</t>
    <phoneticPr fontId="6" type="noConversion"/>
  </si>
  <si>
    <t>SGF-0h</t>
    <phoneticPr fontId="6" type="noConversion"/>
  </si>
  <si>
    <t>Hour</t>
    <phoneticPr fontId="6" type="noConversion"/>
  </si>
  <si>
    <t xml:space="preserve">Release profiles (accumulated drug-releasing percentage) of AMF from SP@AMF after being treated by simulated gastric fluid (SGF) for 0, 1, and 2 h (n=3). </t>
    <phoneticPr fontId="6" type="noConversion"/>
  </si>
  <si>
    <t>1000/750</t>
  </si>
  <si>
    <t>500/375</t>
  </si>
  <si>
    <t>250/188</t>
  </si>
  <si>
    <t>125/94</t>
  </si>
  <si>
    <t>63/47</t>
  </si>
  <si>
    <t>31/23</t>
  </si>
  <si>
    <t>SP@AMF</t>
  </si>
  <si>
    <t>AMF</t>
  </si>
  <si>
    <t>SP</t>
  </si>
  <si>
    <t>16/12</t>
    <phoneticPr fontId="4" type="noConversion"/>
  </si>
  <si>
    <t>6 Gy</t>
  </si>
  <si>
    <t>4 Gy</t>
  </si>
  <si>
    <t>2 Gy</t>
  </si>
  <si>
    <t>0 Gy</t>
  </si>
  <si>
    <t>IR+SP@AMF</t>
  </si>
  <si>
    <t>IR+AMF</t>
  </si>
  <si>
    <t>IR+SP</t>
  </si>
  <si>
    <t>IR+PBS</t>
  </si>
  <si>
    <t>Quantification of the relative FITC fluorescence intensity in the abdominal area, shown by the ratios to the FITC intensity before gavage.</t>
    <phoneticPr fontId="6" type="noConversion"/>
  </si>
  <si>
    <t>PBS</t>
  </si>
  <si>
    <t>Ileum</t>
  </si>
  <si>
    <t>Jejunum</t>
  </si>
  <si>
    <t>Duodenum</t>
  </si>
  <si>
    <t>IR+SP@AMF</t>
    <phoneticPr fontId="6" type="noConversion"/>
  </si>
  <si>
    <t>IR+AMF</t>
    <phoneticPr fontId="6" type="noConversion"/>
  </si>
  <si>
    <t>IR+SP</t>
    <phoneticPr fontId="6" type="noConversion"/>
  </si>
  <si>
    <t>IR+PBS</t>
    <phoneticPr fontId="6" type="noConversion"/>
  </si>
  <si>
    <t>PBS</t>
    <phoneticPr fontId="6" type="noConversion"/>
  </si>
  <si>
    <t>Day</t>
    <phoneticPr fontId="6" type="noConversion"/>
  </si>
  <si>
    <t>Fig.5D.Body weight of the mice in different groups.</t>
    <phoneticPr fontId="6" type="noConversion"/>
  </si>
  <si>
    <t>IR+Cap@AMF</t>
  </si>
  <si>
    <t>IR+Cap@AMF</t>
    <phoneticPr fontId="6" type="noConversion"/>
  </si>
  <si>
    <t>SP@AMF</t>
    <phoneticPr fontId="6" type="noConversion"/>
  </si>
  <si>
    <t>Dead</t>
    <phoneticPr fontId="6" type="noConversion"/>
  </si>
  <si>
    <t>AMF</t>
    <phoneticPr fontId="6" type="noConversion"/>
  </si>
  <si>
    <t>SP</t>
    <phoneticPr fontId="6" type="noConversion"/>
  </si>
  <si>
    <t>Groups</t>
    <phoneticPr fontId="6" type="noConversion"/>
  </si>
  <si>
    <t>Days</t>
    <phoneticPr fontId="4" type="noConversion"/>
  </si>
  <si>
    <r>
      <t>Body weight  of the mice after di</t>
    </r>
    <r>
      <rPr>
        <b/>
        <sz val="11"/>
        <color theme="1"/>
        <rFont val="Tahoma"/>
        <family val="3"/>
        <charset val="1"/>
      </rPr>
      <t>ﬀ</t>
    </r>
    <r>
      <rPr>
        <b/>
        <sz val="11"/>
        <color theme="1"/>
        <rFont val="等线"/>
        <family val="3"/>
        <charset val="134"/>
        <scheme val="minor"/>
      </rPr>
      <t>erent treatments.</t>
    </r>
    <phoneticPr fontId="6" type="noConversion"/>
  </si>
  <si>
    <t>Time(day)</t>
  </si>
  <si>
    <t>Freeze-drying SP</t>
  </si>
  <si>
    <t>SP@FITC</t>
  </si>
  <si>
    <t>FITC</t>
  </si>
  <si>
    <t>6h</t>
  </si>
  <si>
    <t>4h</t>
  </si>
  <si>
    <t>2h</t>
  </si>
  <si>
    <t>1h</t>
  </si>
  <si>
    <t>16 Gy</t>
  </si>
  <si>
    <t>12 Gy</t>
  </si>
  <si>
    <t>Response</t>
  </si>
  <si>
    <t>AMF(uM)</t>
    <phoneticPr fontId="4" type="noConversion"/>
  </si>
  <si>
    <t>LC-MS Response</t>
    <phoneticPr fontId="4" type="noConversion"/>
  </si>
  <si>
    <t>WR-1065(uM)</t>
    <phoneticPr fontId="4" type="noConversion"/>
  </si>
  <si>
    <t>Sample Chromatogram</t>
  </si>
  <si>
    <t>Quantitation Results</t>
  </si>
  <si>
    <t>Compound</t>
  </si>
  <si>
    <t>ISTD</t>
  </si>
  <si>
    <t>RT</t>
  </si>
  <si>
    <t xml:space="preserve">  ISTD Resp</t>
  </si>
  <si>
    <t>RR</t>
  </si>
  <si>
    <t>Conc</t>
  </si>
  <si>
    <t>Accuracy</t>
  </si>
  <si>
    <t>WR1065</t>
  </si>
  <si>
    <t>Compound Graphics</t>
  </si>
  <si>
    <t/>
  </si>
  <si>
    <t>Target Compound</t>
  </si>
  <si>
    <t>AMF</t>
    <phoneticPr fontId="4" type="noConversion"/>
  </si>
  <si>
    <t>Day</t>
    <phoneticPr fontId="4" type="noConversion"/>
  </si>
  <si>
    <t>Dead mice</t>
  </si>
  <si>
    <t>10 Gy</t>
    <phoneticPr fontId="4" type="noConversion"/>
  </si>
  <si>
    <t>AMF (mg/ml)</t>
    <phoneticPr fontId="6" type="noConversion"/>
  </si>
  <si>
    <t>204nm Absorbance</t>
    <phoneticPr fontId="6" type="noConversion"/>
  </si>
  <si>
    <t>OD</t>
    <phoneticPr fontId="4" type="noConversion"/>
  </si>
  <si>
    <t>intestine homogenate</t>
    <phoneticPr fontId="4" type="noConversion"/>
  </si>
  <si>
    <t>FITC(ug/ml)</t>
    <phoneticPr fontId="6" type="noConversion"/>
  </si>
  <si>
    <t>blood serum</t>
    <phoneticPr fontId="4" type="noConversion"/>
  </si>
  <si>
    <r>
      <t>Wavenumbers (cm</t>
    </r>
    <r>
      <rPr>
        <vertAlign val="superscript"/>
        <sz val="11"/>
        <rFont val="等线"/>
        <family val="3"/>
        <charset val="134"/>
        <scheme val="minor"/>
      </rPr>
      <t>-1</t>
    </r>
    <r>
      <rPr>
        <sz val="11"/>
        <color theme="1"/>
        <rFont val="等线"/>
        <family val="2"/>
        <scheme val="minor"/>
      </rPr>
      <t>)</t>
    </r>
    <phoneticPr fontId="6" type="noConversion"/>
  </si>
  <si>
    <t>Percent Transmassion (%)</t>
    <phoneticPr fontId="6" type="noConversion"/>
  </si>
  <si>
    <t xml:space="preserve">SP@AMF (mg/ml) </t>
    <phoneticPr fontId="4" type="noConversion"/>
  </si>
  <si>
    <t>P value vs 0 mg/ml</t>
    <phoneticPr fontId="4" type="noConversion"/>
  </si>
  <si>
    <t xml:space="preserve">AMF (μg/ml) /SP (μg/ml) </t>
    <phoneticPr fontId="4" type="noConversion"/>
  </si>
  <si>
    <t xml:space="preserve">P value (AMF vs SP@AMF ) </t>
    <phoneticPr fontId="4" type="noConversion"/>
  </si>
  <si>
    <t>SP@FITC</t>
    <phoneticPr fontId="4" type="noConversion"/>
  </si>
  <si>
    <t>FITC</t>
    <phoneticPr fontId="4" type="noConversion"/>
  </si>
  <si>
    <t>SP@AMF</t>
    <phoneticPr fontId="4" type="noConversion"/>
  </si>
  <si>
    <t xml:space="preserve">P value (SP@AMF vs AMF) </t>
  </si>
  <si>
    <t xml:space="preserve">P value (vs IR+PBS) </t>
  </si>
  <si>
    <t xml:space="preserve">P value (IR+SP@AMF vs IR+AMF) </t>
  </si>
  <si>
    <t xml:space="preserve">P value (IR+SP@AMF vs IR+AMF) </t>
    <phoneticPr fontId="4" type="noConversion"/>
  </si>
  <si>
    <t>Day</t>
    <phoneticPr fontId="4" type="noConversion"/>
  </si>
  <si>
    <t>Dead Mice</t>
    <phoneticPr fontId="4" type="noConversion"/>
  </si>
  <si>
    <t xml:space="preserve">P value (IR+SP@AMF vs IR+Cap@AMF) </t>
    <phoneticPr fontId="4" type="noConversion"/>
  </si>
  <si>
    <t>P value (PBS Vs IR+PBS)</t>
    <phoneticPr fontId="4" type="noConversion"/>
  </si>
  <si>
    <t>P value (IR+PBS VS IR+SP@AMF)</t>
    <phoneticPr fontId="4" type="noConversion"/>
  </si>
  <si>
    <t>P value (PBS vs AMF)</t>
  </si>
  <si>
    <t xml:space="preserve">P value (AMF VS SP@AMF) </t>
    <phoneticPr fontId="4" type="noConversion"/>
  </si>
  <si>
    <t xml:space="preserve">Day </t>
    <phoneticPr fontId="4" type="noConversion"/>
  </si>
  <si>
    <t>P value (PBS VS SP@AMF)</t>
    <phoneticPr fontId="4" type="noConversion"/>
  </si>
  <si>
    <t>P value (vs IR+PBS)</t>
  </si>
  <si>
    <t>P value (IR+Cap@AMF vs IR+SP@AMF)</t>
  </si>
  <si>
    <t>P value ( IR+AMF vs IR+SP@AMF)</t>
  </si>
  <si>
    <t>P value</t>
  </si>
  <si>
    <t xml:space="preserve">P value (IR+AMF vs IR+SP@AMF ) </t>
  </si>
  <si>
    <t xml:space="preserve">P value (SP@FITC vs FITC) </t>
  </si>
  <si>
    <t>P value VS 4h</t>
  </si>
  <si>
    <t>P value</t>
    <phoneticPr fontId="4" type="noConversion"/>
  </si>
  <si>
    <t xml:space="preserve"> P value vs IR+PBS</t>
  </si>
  <si>
    <t xml:space="preserve"> P value IR+Cap@AMF vs Sp@AMF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</si>
</sst>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0_);[Red]\(0.00\)"/>
    <numFmt numFmtId="177" formatCode="0.00000_ "/>
    <numFmt numFmtId="178" formatCode="0.0_ "/>
    <numFmt numFmtId="179" formatCode="0.00000_);[Red]\(0.00000\)"/>
    <numFmt numFmtId="180" formatCode="0.0000"/>
    <numFmt numFmtId="181" formatCode="0.00_ "/>
    <numFmt numFmtId="182" formatCode="[$-409]m/d/yyyy\ h:mm\ AM/PM;@"/>
    <numFmt numFmtId="183" formatCode="0.000"/>
    <numFmt numFmtId="184" formatCode="0_ "/>
    <numFmt numFmtId="185" formatCode="0.000000_);[Red]\(0.000000\)"/>
    <numFmt numFmtId="186" formatCode="0.000_ "/>
  </numFmts>
  <fonts count="32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rgb="FFFF000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Tahoma"/>
      <family val="3"/>
      <charset val="1"/>
    </font>
    <font>
      <sz val="8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indexed="12"/>
      <name val="Tahoma"/>
      <family val="2"/>
    </font>
    <font>
      <sz val="10"/>
      <color indexed="12"/>
      <name val="Arial"/>
      <family val="2"/>
    </font>
    <font>
      <sz val="4"/>
      <color indexed="9"/>
      <name val="Tahoma"/>
      <family val="2"/>
    </font>
    <font>
      <b/>
      <sz val="10"/>
      <name val="Tahoma"/>
      <family val="2"/>
    </font>
    <font>
      <b/>
      <sz val="8"/>
      <color indexed="8"/>
      <name val="Tahoma"/>
      <family val="2"/>
    </font>
    <font>
      <b/>
      <sz val="8"/>
      <name val="Tahoma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name val="Tahoma"/>
      <family val="2"/>
    </font>
    <font>
      <b/>
      <i/>
      <sz val="9"/>
      <name val="Tahoma"/>
      <family val="2"/>
    </font>
    <font>
      <i/>
      <sz val="9"/>
      <name val="Tahoma"/>
      <family val="2"/>
    </font>
    <font>
      <vertAlign val="superscript"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/>
    <xf numFmtId="0" fontId="26" fillId="0" borderId="0"/>
  </cellStyleXfs>
  <cellXfs count="115">
    <xf numFmtId="0" fontId="0" fillId="0" borderId="0" xfId="0"/>
    <xf numFmtId="0" fontId="3" fillId="0" borderId="0" xfId="1">
      <alignment vertical="center"/>
    </xf>
    <xf numFmtId="0" fontId="3" fillId="0" borderId="0" xfId="1" applyFill="1">
      <alignment vertical="center"/>
    </xf>
    <xf numFmtId="176" fontId="5" fillId="0" borderId="0" xfId="1" applyNumberFormat="1" applyFont="1">
      <alignment vertical="center"/>
    </xf>
    <xf numFmtId="0" fontId="3" fillId="0" borderId="0" xfId="1" applyFill="1" applyAlignment="1">
      <alignment horizontal="center" vertical="center"/>
    </xf>
    <xf numFmtId="176" fontId="5" fillId="0" borderId="0" xfId="1" applyNumberFormat="1" applyFont="1" applyBorder="1">
      <alignment vertical="center"/>
    </xf>
    <xf numFmtId="0" fontId="3" fillId="0" borderId="0" xfId="1" applyAlignment="1">
      <alignment horizontal="center" vertical="center"/>
    </xf>
    <xf numFmtId="49" fontId="3" fillId="0" borderId="0" xfId="1" applyNumberFormat="1">
      <alignment vertical="center"/>
    </xf>
    <xf numFmtId="0" fontId="5" fillId="0" borderId="0" xfId="1" applyFont="1" applyFill="1" applyAlignment="1">
      <alignment horizontal="center" vertical="center"/>
    </xf>
    <xf numFmtId="176" fontId="7" fillId="0" borderId="0" xfId="1" applyNumberFormat="1" applyFont="1" applyFill="1" applyAlignment="1">
      <alignment horizontal="center" vertical="center"/>
    </xf>
    <xf numFmtId="11" fontId="7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176" fontId="5" fillId="0" borderId="0" xfId="1" applyNumberFormat="1" applyFont="1" applyFill="1" applyAlignment="1">
      <alignment horizontal="center" vertical="center"/>
    </xf>
    <xf numFmtId="0" fontId="3" fillId="0" borderId="0" xfId="1" applyBorder="1" applyAlignment="1">
      <alignment horizontal="center" vertical="center"/>
    </xf>
    <xf numFmtId="177" fontId="3" fillId="0" borderId="0" xfId="1" applyNumberFormat="1" applyBorder="1" applyAlignment="1">
      <alignment horizontal="center" vertical="center"/>
    </xf>
    <xf numFmtId="178" fontId="3" fillId="0" borderId="0" xfId="1" applyNumberFormat="1" applyBorder="1" applyAlignment="1">
      <alignment horizontal="center" vertical="center"/>
    </xf>
    <xf numFmtId="176" fontId="10" fillId="0" borderId="0" xfId="1" applyNumberFormat="1" applyFont="1" applyBorder="1" applyAlignment="1">
      <alignment horizontal="center" vertical="center"/>
    </xf>
    <xf numFmtId="176" fontId="3" fillId="0" borderId="0" xfId="1" applyNumberFormat="1" applyBorder="1" applyAlignment="1">
      <alignment horizontal="center" vertical="center"/>
    </xf>
    <xf numFmtId="178" fontId="11" fillId="0" borderId="0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176" fontId="12" fillId="0" borderId="0" xfId="1" applyNumberFormat="1" applyFont="1" applyBorder="1" applyAlignment="1">
      <alignment horizontal="center" vertical="center"/>
    </xf>
    <xf numFmtId="176" fontId="2" fillId="0" borderId="0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177" fontId="3" fillId="0" borderId="0" xfId="1" applyNumberFormat="1">
      <alignment vertical="center"/>
    </xf>
    <xf numFmtId="178" fontId="3" fillId="0" borderId="0" xfId="1" applyNumberFormat="1">
      <alignment vertical="center"/>
    </xf>
    <xf numFmtId="178" fontId="3" fillId="0" borderId="0" xfId="1" applyNumberFormat="1" applyAlignment="1">
      <alignment horizontal="center" vertical="center"/>
    </xf>
    <xf numFmtId="176" fontId="10" fillId="0" borderId="1" xfId="1" applyNumberFormat="1" applyFont="1" applyBorder="1" applyAlignment="1">
      <alignment horizontal="center" vertical="center"/>
    </xf>
    <xf numFmtId="176" fontId="3" fillId="0" borderId="0" xfId="1" applyNumberFormat="1" applyAlignment="1">
      <alignment horizontal="center" vertical="center"/>
    </xf>
    <xf numFmtId="176" fontId="12" fillId="0" borderId="0" xfId="1" applyNumberFormat="1" applyFont="1">
      <alignment vertical="center"/>
    </xf>
    <xf numFmtId="176" fontId="12" fillId="0" borderId="1" xfId="1" applyNumberFormat="1" applyFont="1" applyBorder="1" applyAlignment="1">
      <alignment horizontal="center" vertical="center"/>
    </xf>
    <xf numFmtId="176" fontId="10" fillId="0" borderId="0" xfId="1" applyNumberFormat="1" applyFont="1" applyAlignment="1">
      <alignment horizontal="center" vertical="center"/>
    </xf>
    <xf numFmtId="176" fontId="12" fillId="0" borderId="0" xfId="1" applyNumberFormat="1" applyFont="1" applyFill="1">
      <alignment vertical="center"/>
    </xf>
    <xf numFmtId="176" fontId="2" fillId="0" borderId="0" xfId="1" applyNumberFormat="1" applyFont="1" applyAlignment="1">
      <alignment horizontal="center" vertical="center"/>
    </xf>
    <xf numFmtId="0" fontId="15" fillId="0" borderId="0" xfId="3" applyFont="1" applyFill="1" applyBorder="1" applyAlignment="1">
      <alignment horizontal="center" vertical="center"/>
    </xf>
    <xf numFmtId="179" fontId="15" fillId="0" borderId="0" xfId="3" applyNumberFormat="1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0" fontId="3" fillId="0" borderId="0" xfId="1" applyAlignment="1">
      <alignment horizontal="center" vertical="center"/>
    </xf>
    <xf numFmtId="181" fontId="0" fillId="0" borderId="0" xfId="0" applyNumberFormat="1"/>
    <xf numFmtId="0" fontId="18" fillId="0" borderId="0" xfId="4" applyFont="1" applyFill="1" applyAlignment="1">
      <alignment horizontal="left" vertical="top"/>
    </xf>
    <xf numFmtId="49" fontId="19" fillId="0" borderId="0" xfId="4" applyNumberFormat="1" applyFont="1" applyFill="1" applyAlignment="1">
      <alignment horizontal="left" vertical="top"/>
    </xf>
    <xf numFmtId="0" fontId="19" fillId="0" borderId="0" xfId="4" applyFont="1" applyFill="1" applyBorder="1" applyAlignment="1">
      <alignment horizontal="left" vertical="top"/>
    </xf>
    <xf numFmtId="0" fontId="20" fillId="0" borderId="0" xfId="4" applyFont="1" applyFill="1"/>
    <xf numFmtId="0" fontId="21" fillId="0" borderId="0" xfId="4" applyFont="1" applyFill="1"/>
    <xf numFmtId="182" fontId="19" fillId="0" borderId="0" xfId="4" applyNumberFormat="1" applyFont="1" applyFill="1" applyAlignment="1">
      <alignment horizontal="left" vertical="top"/>
    </xf>
    <xf numFmtId="22" fontId="18" fillId="0" borderId="0" xfId="4" applyNumberFormat="1" applyFont="1" applyFill="1" applyAlignment="1">
      <alignment horizontal="left" vertical="top"/>
    </xf>
    <xf numFmtId="22" fontId="22" fillId="0" borderId="0" xfId="4" applyNumberFormat="1" applyFont="1" applyFill="1" applyAlignment="1">
      <alignment horizontal="left" vertical="top"/>
    </xf>
    <xf numFmtId="0" fontId="23" fillId="0" borderId="0" xfId="4" applyFont="1" applyFill="1" applyAlignment="1">
      <alignment horizontal="left" vertical="top"/>
    </xf>
    <xf numFmtId="0" fontId="23" fillId="0" borderId="0" xfId="4" applyFont="1"/>
    <xf numFmtId="0" fontId="26" fillId="0" borderId="0" xfId="4"/>
    <xf numFmtId="49" fontId="24" fillId="0" borderId="0" xfId="4" applyNumberFormat="1" applyFont="1"/>
    <xf numFmtId="49" fontId="17" fillId="0" borderId="0" xfId="4" applyNumberFormat="1" applyFont="1" applyFill="1" applyAlignment="1">
      <alignment horizontal="left"/>
    </xf>
    <xf numFmtId="49" fontId="25" fillId="0" borderId="0" xfId="4" applyNumberFormat="1" applyFont="1" applyAlignment="1">
      <alignment horizontal="left"/>
    </xf>
    <xf numFmtId="49" fontId="17" fillId="0" borderId="0" xfId="4" applyNumberFormat="1" applyFont="1" applyAlignment="1">
      <alignment horizontal="left"/>
    </xf>
    <xf numFmtId="49" fontId="24" fillId="0" borderId="0" xfId="4" applyNumberFormat="1" applyFont="1" applyAlignment="1">
      <alignment horizontal="left"/>
    </xf>
    <xf numFmtId="0" fontId="17" fillId="0" borderId="0" xfId="4" applyNumberFormat="1" applyFont="1" applyFill="1" applyAlignment="1">
      <alignment horizontal="left"/>
    </xf>
    <xf numFmtId="0" fontId="24" fillId="0" borderId="0" xfId="4" applyNumberFormat="1" applyFont="1" applyAlignment="1">
      <alignment horizontal="left"/>
    </xf>
    <xf numFmtId="0" fontId="17" fillId="0" borderId="0" xfId="4" applyNumberFormat="1" applyFont="1" applyAlignment="1">
      <alignment horizontal="left"/>
    </xf>
    <xf numFmtId="0" fontId="26" fillId="0" borderId="0" xfId="4" applyFont="1"/>
    <xf numFmtId="0" fontId="25" fillId="0" borderId="0" xfId="4" applyFont="1" applyAlignment="1">
      <alignment horizontal="right"/>
    </xf>
    <xf numFmtId="0" fontId="24" fillId="0" borderId="0" xfId="4" applyNumberFormat="1" applyFont="1" applyAlignment="1">
      <alignment horizontal="right"/>
    </xf>
    <xf numFmtId="0" fontId="25" fillId="0" borderId="0" xfId="4" applyNumberFormat="1" applyFont="1" applyAlignment="1">
      <alignment horizontal="right"/>
    </xf>
    <xf numFmtId="1" fontId="25" fillId="0" borderId="0" xfId="4" applyNumberFormat="1" applyFont="1" applyAlignment="1">
      <alignment horizontal="right"/>
    </xf>
    <xf numFmtId="49" fontId="17" fillId="0" borderId="0" xfId="4" applyNumberFormat="1" applyFont="1" applyAlignment="1">
      <alignment horizontal="left" wrapText="1"/>
    </xf>
    <xf numFmtId="0" fontId="17" fillId="0" borderId="0" xfId="4" applyFont="1" applyAlignment="1">
      <alignment horizontal="right" wrapText="1"/>
    </xf>
    <xf numFmtId="183" fontId="27" fillId="0" borderId="0" xfId="4" applyNumberFormat="1" applyFont="1" applyAlignment="1">
      <alignment horizontal="right" wrapText="1"/>
    </xf>
    <xf numFmtId="1" fontId="17" fillId="0" borderId="0" xfId="4" applyNumberFormat="1" applyFont="1" applyAlignment="1">
      <alignment horizontal="right" wrapText="1"/>
    </xf>
    <xf numFmtId="180" fontId="17" fillId="0" borderId="0" xfId="4" applyNumberFormat="1" applyFont="1" applyAlignment="1">
      <alignment horizontal="right" wrapText="1"/>
    </xf>
    <xf numFmtId="2" fontId="17" fillId="0" borderId="0" xfId="4" applyNumberFormat="1" applyFont="1" applyAlignment="1">
      <alignment horizontal="right" wrapText="1"/>
    </xf>
    <xf numFmtId="0" fontId="28" fillId="0" borderId="0" xfId="4" applyFont="1" applyFill="1" applyAlignment="1">
      <alignment horizontal="left"/>
    </xf>
    <xf numFmtId="0" fontId="28" fillId="0" borderId="0" xfId="4" applyFont="1" applyFill="1" applyBorder="1" applyAlignment="1">
      <alignment horizontal="left"/>
    </xf>
    <xf numFmtId="0" fontId="19" fillId="0" borderId="0" xfId="4" applyNumberFormat="1" applyFont="1"/>
    <xf numFmtId="2" fontId="19" fillId="0" borderId="0" xfId="4" applyNumberFormat="1" applyFont="1" applyAlignment="1">
      <alignment horizontal="right"/>
    </xf>
    <xf numFmtId="49" fontId="19" fillId="0" borderId="0" xfId="4" applyNumberFormat="1" applyFont="1" applyAlignment="1">
      <alignment horizontal="right"/>
    </xf>
    <xf numFmtId="0" fontId="19" fillId="0" borderId="0" xfId="4" applyFont="1" applyAlignment="1">
      <alignment horizontal="right"/>
    </xf>
    <xf numFmtId="1" fontId="19" fillId="0" borderId="0" xfId="4" applyNumberFormat="1" applyFont="1" applyAlignment="1">
      <alignment horizontal="right"/>
    </xf>
    <xf numFmtId="180" fontId="19" fillId="0" borderId="0" xfId="4" applyNumberFormat="1" applyFont="1" applyAlignment="1">
      <alignment horizontal="right"/>
    </xf>
    <xf numFmtId="180" fontId="26" fillId="0" borderId="0" xfId="4" applyNumberFormat="1" applyAlignment="1">
      <alignment horizontal="right"/>
    </xf>
    <xf numFmtId="0" fontId="19" fillId="0" borderId="0" xfId="4" applyNumberFormat="1" applyFont="1" applyAlignment="1">
      <alignment horizontal="right"/>
    </xf>
    <xf numFmtId="0" fontId="29" fillId="0" borderId="0" xfId="4" applyNumberFormat="1" applyFont="1" applyFill="1"/>
    <xf numFmtId="49" fontId="30" fillId="0" borderId="0" xfId="4" applyNumberFormat="1" applyFont="1"/>
    <xf numFmtId="181" fontId="11" fillId="0" borderId="0" xfId="0" applyNumberFormat="1" applyFont="1"/>
    <xf numFmtId="0" fontId="11" fillId="0" borderId="0" xfId="0" applyFont="1"/>
    <xf numFmtId="181" fontId="7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81" fontId="11" fillId="0" borderId="0" xfId="0" applyNumberFormat="1" applyFont="1" applyFill="1" applyAlignment="1">
      <alignment vertical="center"/>
    </xf>
    <xf numFmtId="181" fontId="11" fillId="0" borderId="0" xfId="0" applyNumberFormat="1" applyFont="1" applyFill="1"/>
    <xf numFmtId="184" fontId="0" fillId="0" borderId="0" xfId="0" applyNumberFormat="1" applyAlignment="1">
      <alignment horizontal="left" vertical="center"/>
    </xf>
    <xf numFmtId="0" fontId="0" fillId="0" borderId="0" xfId="0" applyFill="1"/>
    <xf numFmtId="0" fontId="3" fillId="0" borderId="0" xfId="1" applyAlignment="1">
      <alignment vertical="center" wrapText="1"/>
    </xf>
    <xf numFmtId="49" fontId="3" fillId="0" borderId="0" xfId="1" applyNumberFormat="1" applyAlignment="1">
      <alignment vertical="center" wrapText="1"/>
    </xf>
    <xf numFmtId="179" fontId="3" fillId="0" borderId="0" xfId="1" applyNumberFormat="1">
      <alignment vertical="center"/>
    </xf>
    <xf numFmtId="185" fontId="3" fillId="0" borderId="0" xfId="1" applyNumberFormat="1" applyAlignment="1">
      <alignment horizontal="center" vertical="center" wrapText="1"/>
    </xf>
    <xf numFmtId="185" fontId="3" fillId="0" borderId="0" xfId="1" applyNumberFormat="1" applyAlignment="1">
      <alignment horizontal="center" vertical="center"/>
    </xf>
    <xf numFmtId="177" fontId="3" fillId="0" borderId="0" xfId="1" applyNumberFormat="1" applyAlignment="1">
      <alignment horizontal="center" vertical="center"/>
    </xf>
    <xf numFmtId="179" fontId="7" fillId="0" borderId="0" xfId="1" applyNumberFormat="1" applyFont="1" applyFill="1" applyAlignment="1">
      <alignment horizontal="center" vertical="center"/>
    </xf>
    <xf numFmtId="177" fontId="3" fillId="0" borderId="0" xfId="1" applyNumberFormat="1" applyAlignment="1">
      <alignment vertical="center" wrapText="1"/>
    </xf>
    <xf numFmtId="177" fontId="3" fillId="0" borderId="0" xfId="1" applyNumberFormat="1" applyBorder="1" applyAlignment="1">
      <alignment horizontal="center" vertical="center" wrapText="1"/>
    </xf>
    <xf numFmtId="186" fontId="3" fillId="0" borderId="0" xfId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0" fillId="0" borderId="0" xfId="0" applyFill="1"/>
    <xf numFmtId="0" fontId="8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176" fontId="7" fillId="0" borderId="0" xfId="1" applyNumberFormat="1" applyFont="1" applyFill="1" applyAlignment="1">
      <alignment horizontal="center" vertical="center"/>
    </xf>
    <xf numFmtId="0" fontId="3" fillId="0" borderId="0" xfId="1" applyFill="1" applyBorder="1" applyAlignment="1">
      <alignment horizontal="center" vertical="center"/>
    </xf>
    <xf numFmtId="0" fontId="13" fillId="0" borderId="0" xfId="1" applyFont="1" applyBorder="1" applyAlignment="1">
      <alignment horizontal="left" vertical="center"/>
    </xf>
    <xf numFmtId="0" fontId="3" fillId="0" borderId="0" xfId="1" applyBorder="1" applyAlignment="1">
      <alignment horizontal="center" vertical="center"/>
    </xf>
    <xf numFmtId="0" fontId="14" fillId="0" borderId="0" xfId="2" applyFill="1">
      <alignment vertical="center"/>
    </xf>
    <xf numFmtId="0" fontId="3" fillId="0" borderId="0" xfId="1" applyFill="1">
      <alignment vertical="center"/>
    </xf>
    <xf numFmtId="0" fontId="9" fillId="0" borderId="0" xfId="3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79" fontId="5" fillId="0" borderId="0" xfId="1" applyNumberFormat="1" applyFont="1" applyFill="1" applyAlignment="1">
      <alignment horizontal="center" vertical="center"/>
    </xf>
  </cellXfs>
  <cellStyles count="5">
    <cellStyle name="常规" xfId="0" builtinId="0"/>
    <cellStyle name="常规 2" xfId="1" xr:uid="{02C6F8AC-EA28-49D8-A354-6E7C48886B5B}"/>
    <cellStyle name="常规 2 2" xfId="3" xr:uid="{736C8E62-08CF-4701-9697-B99584B85545}"/>
    <cellStyle name="常规 3" xfId="4" xr:uid="{5E63AC4B-621D-48C0-BF53-41D8A1A9C9D5}"/>
    <cellStyle name="超链接" xfId="2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76574372702613"/>
          <c:y val="0.12962447876376479"/>
          <c:w val="0.68100510802877767"/>
          <c:h val="0.67466088728784046"/>
        </c:manualLayout>
      </c:layout>
      <c:lineChart>
        <c:grouping val="standard"/>
        <c:varyColors val="0"/>
        <c:ser>
          <c:idx val="0"/>
          <c:order val="0"/>
          <c:tx>
            <c:strRef>
              <c:f>'[1]体重作图2  '!$A$3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'[1]体重作图2  '!$D$10:$N$10</c:f>
                <c:numCache>
                  <c:formatCode>General</c:formatCode>
                  <c:ptCount val="11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</c:numCache>
              </c:numRef>
            </c:plus>
            <c:minus>
              <c:numRef>
                <c:f>'[1]体重作图2  '!$D$10:$N$10</c:f>
                <c:numCache>
                  <c:formatCode>General</c:formatCode>
                  <c:ptCount val="11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</c:numCache>
              </c:numRef>
            </c:minus>
            <c:spPr>
              <a:ln w="9525"/>
            </c:spPr>
          </c:errBars>
          <c:cat>
            <c:numRef>
              <c:f>'[1]体重作图2  '!$D$1:$N$1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'[1]体重作图2  '!$D$9:$N$9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D1-4894-A81A-D6C4CC67FCEA}"/>
            </c:ext>
          </c:extLst>
        </c:ser>
        <c:ser>
          <c:idx val="3"/>
          <c:order val="1"/>
          <c:tx>
            <c:strRef>
              <c:f>'[1]体重作图2  '!$A$11</c:f>
              <c:strCache>
                <c:ptCount val="1"/>
                <c:pt idx="0">
                  <c:v>#REF!</c:v>
                </c:pt>
              </c:strCache>
            </c:strRef>
          </c:tx>
          <c:spPr>
            <a:ln w="12700"/>
          </c:spPr>
          <c:marker>
            <c:symbol val="diamond"/>
            <c:size val="3"/>
            <c:spPr>
              <a:ln w="12700"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'[1]体重作图2  '!$D$17:$N$17</c:f>
                <c:numCache>
                  <c:formatCode>General</c:formatCode>
                  <c:ptCount val="11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</c:numCache>
              </c:numRef>
            </c:plus>
            <c:minus>
              <c:numRef>
                <c:f>('[1]体重作图2  '!$D$17:$M$17,'[1]体重作图2  '!$M$17:$N$17)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</c:numCache>
              </c:numRef>
            </c:minus>
            <c:spPr>
              <a:ln w="9525"/>
            </c:spPr>
          </c:errBars>
          <c:cat>
            <c:numRef>
              <c:f>'[1]体重作图2  '!$D$1:$N$1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'[1]体重作图2  '!$D$16:$N$16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D1-4894-A81A-D6C4CC67FCEA}"/>
            </c:ext>
          </c:extLst>
        </c:ser>
        <c:ser>
          <c:idx val="4"/>
          <c:order val="2"/>
          <c:tx>
            <c:strRef>
              <c:f>'[1]体重作图2  '!$A$18</c:f>
              <c:strCache>
                <c:ptCount val="1"/>
                <c:pt idx="0">
                  <c:v>#REF!</c:v>
                </c:pt>
              </c:strCache>
            </c:strRef>
          </c:tx>
          <c:spPr>
            <a:ln w="12700"/>
          </c:spPr>
          <c:marker>
            <c:symbol val="star"/>
            <c:size val="3"/>
            <c:spPr>
              <a:ln w="12700"/>
            </c:spPr>
          </c:marker>
          <c:trendline>
            <c:spPr>
              <a:ln>
                <a:noFill/>
              </a:ln>
            </c:spPr>
            <c:trendlineType val="linear"/>
            <c:dispRSqr val="0"/>
            <c:dispEq val="0"/>
          </c:trendline>
          <c:errBars>
            <c:errDir val="y"/>
            <c:errBarType val="both"/>
            <c:errValType val="cust"/>
            <c:noEndCap val="0"/>
            <c:plus>
              <c:numRef>
                <c:f>('[1]体重作图2  '!$D$24:$M$24,'[1]体重作图2  '!$M$24:$N$24)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</c:numCache>
              </c:numRef>
            </c:plus>
            <c:minus>
              <c:numRef>
                <c:f>('[1]体重作图2  '!$D$24:$M$24,'[1]体重作图2  '!$M$24:$N$24)</c:f>
                <c:numCache>
                  <c:formatCode>General</c:formatCode>
                  <c:ptCount val="12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</c:numCache>
              </c:numRef>
            </c:minus>
            <c:spPr>
              <a:ln w="9525"/>
            </c:spPr>
          </c:errBars>
          <c:cat>
            <c:numRef>
              <c:f>'[1]体重作图2  '!$D$1:$N$1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'[1]体重作图2  '!$D$23:$N$23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D1-4894-A81A-D6C4CC67FCEA}"/>
            </c:ext>
          </c:extLst>
        </c:ser>
        <c:ser>
          <c:idx val="1"/>
          <c:order val="3"/>
          <c:tx>
            <c:strRef>
              <c:f>'[1]体重作图2  '!$A$25:$A$29</c:f>
              <c:strCache>
                <c:ptCount val="1"/>
                <c:pt idx="0">
                  <c:v>#REF! #REF! #REF! #REF! #REF!</c:v>
                </c:pt>
              </c:strCache>
            </c:strRef>
          </c:tx>
          <c:spPr>
            <a:ln w="12700"/>
          </c:spPr>
          <c:marker>
            <c:symbol val="square"/>
            <c:size val="2"/>
            <c:spPr>
              <a:ln w="12700"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'[1]体重作图2  '!$D$31:$N$31</c:f>
                <c:numCache>
                  <c:formatCode>General</c:formatCode>
                  <c:ptCount val="11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</c:numCache>
              </c:numRef>
            </c:plus>
            <c:minus>
              <c:numRef>
                <c:f>'[1]体重作图2  '!$D$31:$N$31</c:f>
                <c:numCache>
                  <c:formatCode>General</c:formatCode>
                  <c:ptCount val="11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</c:numCache>
              </c:numRef>
            </c:minus>
            <c:spPr>
              <a:ln w="9525"/>
            </c:spPr>
          </c:errBars>
          <c:cat>
            <c:numRef>
              <c:f>'[1]体重作图2  '!$D$1:$N$1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'[1]体重作图2  '!$D$30:$N$30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FD1-4894-A81A-D6C4CC67F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699776"/>
        <c:axId val="208701696"/>
      </c:lineChart>
      <c:catAx>
        <c:axId val="208699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en-US" sz="800"/>
                  <a:t>Time (</a:t>
                </a:r>
                <a:r>
                  <a:rPr lang="en-US" altLang="zh-CN" sz="800"/>
                  <a:t>d</a:t>
                </a:r>
                <a:r>
                  <a:rPr lang="en-US" sz="800"/>
                  <a:t>ay)</a:t>
                </a:r>
                <a:endParaRPr lang="zh-CN" sz="800"/>
              </a:p>
            </c:rich>
          </c:tx>
          <c:layout>
            <c:manualLayout>
              <c:xMode val="edge"/>
              <c:yMode val="edge"/>
              <c:x val="0.41991605448213309"/>
              <c:y val="0.8823698941717217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zh-CN"/>
          </a:p>
        </c:txPr>
        <c:crossAx val="208701696"/>
        <c:crosses val="autoZero"/>
        <c:auto val="1"/>
        <c:lblAlgn val="ctr"/>
        <c:lblOffset val="100"/>
        <c:noMultiLvlLbl val="0"/>
      </c:catAx>
      <c:valAx>
        <c:axId val="208701696"/>
        <c:scaling>
          <c:orientation val="minMax"/>
          <c:max val="3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800"/>
                </a:pPr>
                <a:r>
                  <a:rPr lang="en-US" sz="800"/>
                  <a:t>Body Weight (g)</a:t>
                </a:r>
              </a:p>
            </c:rich>
          </c:tx>
          <c:layout>
            <c:manualLayout>
              <c:xMode val="edge"/>
              <c:yMode val="edge"/>
              <c:x val="3.9069396222630164E-2"/>
              <c:y val="0.2631044732835496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zh-CN"/>
          </a:p>
        </c:txPr>
        <c:crossAx val="208699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42980512061234039"/>
          <c:y val="0.48018287713861413"/>
          <c:w val="0.40625768539812729"/>
          <c:h val="0.26909297517998509"/>
        </c:manualLayout>
      </c:layout>
      <c:overlay val="0"/>
      <c:txPr>
        <a:bodyPr/>
        <a:lstStyle/>
        <a:p>
          <a:pPr>
            <a:defRPr sz="800"/>
          </a:pPr>
          <a:endParaRPr lang="zh-CN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29</xdr:row>
      <xdr:rowOff>0</xdr:rowOff>
    </xdr:from>
    <xdr:to>
      <xdr:col>26</xdr:col>
      <xdr:colOff>428716</xdr:colOff>
      <xdr:row>35</xdr:row>
      <xdr:rowOff>70066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F39F0B5-0504-46E9-989F-DD0A866C8C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12700</xdr:colOff>
      <xdr:row>13</xdr:row>
      <xdr:rowOff>38100</xdr:rowOff>
    </xdr:from>
    <xdr:to>
      <xdr:col>6</xdr:col>
      <xdr:colOff>608762</xdr:colOff>
      <xdr:row>14</xdr:row>
      <xdr:rowOff>41623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93D65E-72BC-41C0-936E-652148B9A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160814"/>
          <a:ext cx="6283848" cy="2607023"/>
        </a:xfrm>
        <a:prstGeom prst="rect">
          <a:avLst/>
        </a:prstGeom>
      </xdr:spPr>
    </xdr:pic>
    <xdr:clientData/>
  </xdr:twoCellAnchor>
  <xdr:twoCellAnchor editAs="absolute">
    <xdr:from>
      <xdr:col>0</xdr:col>
      <xdr:colOff>12700</xdr:colOff>
      <xdr:row>22</xdr:row>
      <xdr:rowOff>38101</xdr:rowOff>
    </xdr:from>
    <xdr:to>
      <xdr:col>1</xdr:col>
      <xdr:colOff>769650</xdr:colOff>
      <xdr:row>23</xdr:row>
      <xdr:rowOff>66596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453EC3-DA9D-47DA-BC57-64B4B2394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975351"/>
          <a:ext cx="2052350" cy="1933495"/>
        </a:xfrm>
        <a:prstGeom prst="rect">
          <a:avLst/>
        </a:prstGeom>
      </xdr:spPr>
    </xdr:pic>
    <xdr:clientData/>
  </xdr:twoCellAnchor>
  <xdr:twoCellAnchor editAs="absolute">
    <xdr:from>
      <xdr:col>1</xdr:col>
      <xdr:colOff>833150</xdr:colOff>
      <xdr:row>22</xdr:row>
      <xdr:rowOff>38101</xdr:rowOff>
    </xdr:from>
    <xdr:to>
      <xdr:col>3</xdr:col>
      <xdr:colOff>456625</xdr:colOff>
      <xdr:row>23</xdr:row>
      <xdr:rowOff>66596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2E65E3-FD9A-42B8-922E-D616AC53F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8550" y="5975351"/>
          <a:ext cx="2106325" cy="1933495"/>
        </a:xfrm>
        <a:prstGeom prst="rect">
          <a:avLst/>
        </a:prstGeom>
      </xdr:spPr>
    </xdr:pic>
    <xdr:clientData/>
  </xdr:twoCellAnchor>
  <xdr:twoCellAnchor editAs="absolute">
    <xdr:from>
      <xdr:col>3</xdr:col>
      <xdr:colOff>520125</xdr:colOff>
      <xdr:row>22</xdr:row>
      <xdr:rowOff>38101</xdr:rowOff>
    </xdr:from>
    <xdr:to>
      <xdr:col>7</xdr:col>
      <xdr:colOff>57875</xdr:colOff>
      <xdr:row>23</xdr:row>
      <xdr:rowOff>66596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B440794-E184-495E-A4BF-804FA015D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8375" y="5975351"/>
          <a:ext cx="2109500" cy="1933495"/>
        </a:xfrm>
        <a:prstGeom prst="rect">
          <a:avLst/>
        </a:prstGeom>
      </xdr:spPr>
    </xdr:pic>
    <xdr:clientData/>
  </xdr:twoCellAnchor>
  <xdr:twoCellAnchor editAs="absolute">
    <xdr:from>
      <xdr:col>0</xdr:col>
      <xdr:colOff>12700</xdr:colOff>
      <xdr:row>25</xdr:row>
      <xdr:rowOff>38101</xdr:rowOff>
    </xdr:from>
    <xdr:to>
      <xdr:col>1</xdr:col>
      <xdr:colOff>769650</xdr:colOff>
      <xdr:row>26</xdr:row>
      <xdr:rowOff>66596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6322A5C-809F-44CA-A4BA-021873D84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197851"/>
          <a:ext cx="2052350" cy="1933495"/>
        </a:xfrm>
        <a:prstGeom prst="rect">
          <a:avLst/>
        </a:prstGeom>
      </xdr:spPr>
    </xdr:pic>
    <xdr:clientData/>
  </xdr:twoCellAnchor>
  <xdr:twoCellAnchor editAs="absolute">
    <xdr:from>
      <xdr:col>1</xdr:col>
      <xdr:colOff>833150</xdr:colOff>
      <xdr:row>25</xdr:row>
      <xdr:rowOff>38101</xdr:rowOff>
    </xdr:from>
    <xdr:to>
      <xdr:col>3</xdr:col>
      <xdr:colOff>456625</xdr:colOff>
      <xdr:row>26</xdr:row>
      <xdr:rowOff>66596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0FAC9A5-059A-4F8E-93A1-7FBB028EA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8550" y="8197851"/>
          <a:ext cx="2106325" cy="1933495"/>
        </a:xfrm>
        <a:prstGeom prst="rect">
          <a:avLst/>
        </a:prstGeom>
      </xdr:spPr>
    </xdr:pic>
    <xdr:clientData/>
  </xdr:twoCellAnchor>
  <xdr:twoCellAnchor editAs="absolute">
    <xdr:from>
      <xdr:col>3</xdr:col>
      <xdr:colOff>520125</xdr:colOff>
      <xdr:row>25</xdr:row>
      <xdr:rowOff>38101</xdr:rowOff>
    </xdr:from>
    <xdr:to>
      <xdr:col>7</xdr:col>
      <xdr:colOff>57875</xdr:colOff>
      <xdr:row>26</xdr:row>
      <xdr:rowOff>66596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5C50B46-B4E4-49E6-BB2B-3D1383FFB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8375" y="8197851"/>
          <a:ext cx="2109500" cy="19334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307;&#37325;&#20316;&#22270;2%20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体重作图2 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IR+Cap@AMF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3EE78-4244-4979-9BA1-B4296F62E49D}">
  <dimension ref="A1:E16"/>
  <sheetViews>
    <sheetView workbookViewId="0">
      <selection activeCell="G17" sqref="G17"/>
    </sheetView>
  </sheetViews>
  <sheetFormatPr defaultRowHeight="14" x14ac:dyDescent="0.3"/>
  <cols>
    <col min="1" max="16384" width="8.6640625" style="1"/>
  </cols>
  <sheetData>
    <row r="1" spans="1:5" x14ac:dyDescent="0.3">
      <c r="A1" s="1">
        <v>0.04</v>
      </c>
      <c r="B1" s="1">
        <v>0.08</v>
      </c>
      <c r="C1" s="1">
        <v>0.16</v>
      </c>
      <c r="D1" s="1">
        <v>0.32</v>
      </c>
      <c r="E1" s="1">
        <v>0.48</v>
      </c>
    </row>
    <row r="2" spans="1:5" x14ac:dyDescent="0.3">
      <c r="A2" s="1">
        <v>17.34</v>
      </c>
    </row>
    <row r="3" spans="1:5" x14ac:dyDescent="0.3">
      <c r="A3" s="1">
        <v>15.45</v>
      </c>
    </row>
    <row r="4" spans="1:5" x14ac:dyDescent="0.3">
      <c r="A4" s="1">
        <v>19.5</v>
      </c>
    </row>
    <row r="5" spans="1:5" x14ac:dyDescent="0.3">
      <c r="B5" s="1">
        <v>25.89</v>
      </c>
    </row>
    <row r="6" spans="1:5" x14ac:dyDescent="0.3">
      <c r="B6" s="1">
        <v>22.79</v>
      </c>
    </row>
    <row r="7" spans="1:5" x14ac:dyDescent="0.3">
      <c r="B7" s="1">
        <v>25.29</v>
      </c>
    </row>
    <row r="8" spans="1:5" x14ac:dyDescent="0.3">
      <c r="C8" s="1">
        <v>33.97</v>
      </c>
    </row>
    <row r="9" spans="1:5" x14ac:dyDescent="0.3">
      <c r="C9" s="1">
        <v>36.25</v>
      </c>
    </row>
    <row r="10" spans="1:5" x14ac:dyDescent="0.3">
      <c r="C10" s="1">
        <v>34.9</v>
      </c>
    </row>
    <row r="11" spans="1:5" x14ac:dyDescent="0.3">
      <c r="D11" s="1">
        <v>48.45</v>
      </c>
    </row>
    <row r="12" spans="1:5" x14ac:dyDescent="0.3">
      <c r="D12" s="1">
        <v>49.49</v>
      </c>
    </row>
    <row r="13" spans="1:5" x14ac:dyDescent="0.3">
      <c r="D13" s="1">
        <v>50.5</v>
      </c>
    </row>
    <row r="14" spans="1:5" x14ac:dyDescent="0.3">
      <c r="E14" s="1">
        <v>57.98</v>
      </c>
    </row>
    <row r="15" spans="1:5" x14ac:dyDescent="0.3">
      <c r="E15" s="1">
        <v>55.75</v>
      </c>
    </row>
    <row r="16" spans="1:5" x14ac:dyDescent="0.3">
      <c r="E16" s="1">
        <v>54.95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8AC95-7B54-4C9E-BBDE-40D2A0EAE472}">
  <dimension ref="A1:D411"/>
  <sheetViews>
    <sheetView workbookViewId="0">
      <selection activeCell="H9" sqref="H9"/>
    </sheetView>
  </sheetViews>
  <sheetFormatPr defaultRowHeight="14" x14ac:dyDescent="0.3"/>
  <cols>
    <col min="1" max="1" width="23" style="84" customWidth="1"/>
    <col min="2" max="2" width="9.6640625" style="84" customWidth="1"/>
    <col min="3" max="4" width="8.6640625" style="84"/>
  </cols>
  <sheetData>
    <row r="1" spans="1:4" ht="16.5" x14ac:dyDescent="0.3">
      <c r="A1" s="84" t="s">
        <v>81</v>
      </c>
      <c r="B1" s="99" t="s">
        <v>82</v>
      </c>
      <c r="C1" s="99"/>
      <c r="D1" s="99"/>
    </row>
    <row r="2" spans="1:4" x14ac:dyDescent="0.3">
      <c r="B2" s="84" t="s">
        <v>40</v>
      </c>
      <c r="C2" s="84" t="s">
        <v>39</v>
      </c>
      <c r="D2" s="84" t="s">
        <v>37</v>
      </c>
    </row>
    <row r="3" spans="1:4" x14ac:dyDescent="0.3">
      <c r="A3" s="87">
        <v>399.67469999999997</v>
      </c>
    </row>
    <row r="4" spans="1:4" x14ac:dyDescent="0.3">
      <c r="A4" s="87">
        <v>409.31709999999998</v>
      </c>
      <c r="B4" s="84">
        <v>96.735460000000003</v>
      </c>
      <c r="C4" s="84">
        <v>64.934899999999999</v>
      </c>
      <c r="D4" s="84">
        <v>73.519279999999995</v>
      </c>
    </row>
    <row r="5" spans="1:4" x14ac:dyDescent="0.3">
      <c r="A5" s="87">
        <v>417.51310000000001</v>
      </c>
      <c r="B5" s="84">
        <v>97.044280000000001</v>
      </c>
      <c r="C5" s="84">
        <v>79.035139999999998</v>
      </c>
      <c r="D5" s="84">
        <v>73.940039999999996</v>
      </c>
    </row>
    <row r="6" spans="1:4" x14ac:dyDescent="0.3">
      <c r="A6" s="87">
        <v>427.15539999999999</v>
      </c>
      <c r="B6" s="84">
        <v>95.968779999999995</v>
      </c>
      <c r="C6" s="84">
        <v>75.567930000000004</v>
      </c>
      <c r="D6" s="84">
        <v>73.988829999999993</v>
      </c>
    </row>
    <row r="7" spans="1:4" x14ac:dyDescent="0.3">
      <c r="A7" s="87">
        <v>435.35140000000001</v>
      </c>
      <c r="B7" s="84">
        <v>96.365530000000007</v>
      </c>
      <c r="C7" s="84">
        <v>69.666150000000002</v>
      </c>
      <c r="D7" s="84">
        <v>74.182400000000001</v>
      </c>
    </row>
    <row r="8" spans="1:4" x14ac:dyDescent="0.3">
      <c r="A8" s="87">
        <v>444.99369999999999</v>
      </c>
      <c r="B8" s="84">
        <v>95.114980000000003</v>
      </c>
      <c r="C8" s="84">
        <v>59.413269999999997</v>
      </c>
      <c r="D8" s="84">
        <v>71.666830000000004</v>
      </c>
    </row>
    <row r="9" spans="1:4" x14ac:dyDescent="0.3">
      <c r="A9" s="87">
        <v>453.18970000000002</v>
      </c>
      <c r="B9" s="84">
        <v>93.844639999999998</v>
      </c>
      <c r="C9" s="84">
        <v>44.918619999999997</v>
      </c>
      <c r="D9" s="84">
        <v>67.878720000000001</v>
      </c>
    </row>
    <row r="10" spans="1:4" x14ac:dyDescent="0.3">
      <c r="A10" s="87">
        <v>462.83199999999999</v>
      </c>
      <c r="B10" s="84">
        <v>93.005600000000001</v>
      </c>
      <c r="C10" s="84">
        <v>43.348640000000003</v>
      </c>
      <c r="D10" s="84">
        <v>64.00976</v>
      </c>
    </row>
    <row r="11" spans="1:4" x14ac:dyDescent="0.3">
      <c r="A11" s="87">
        <v>471.02800000000002</v>
      </c>
      <c r="B11" s="84">
        <v>91.928150000000002</v>
      </c>
      <c r="C11" s="84">
        <v>33.6629</v>
      </c>
      <c r="D11" s="84">
        <v>60.480400000000003</v>
      </c>
    </row>
    <row r="12" spans="1:4" x14ac:dyDescent="0.3">
      <c r="A12" s="87">
        <v>479.22399999999999</v>
      </c>
      <c r="B12" s="84">
        <v>91.399370000000005</v>
      </c>
      <c r="C12" s="84">
        <v>21.546119999999998</v>
      </c>
      <c r="D12" s="84">
        <v>56.73836</v>
      </c>
    </row>
    <row r="13" spans="1:4" x14ac:dyDescent="0.3">
      <c r="A13" s="87">
        <v>488.86630000000002</v>
      </c>
      <c r="B13" s="84">
        <v>90.508539999999996</v>
      </c>
      <c r="C13" s="84">
        <v>35.160760000000003</v>
      </c>
      <c r="D13" s="84">
        <v>54.788670000000003</v>
      </c>
    </row>
    <row r="14" spans="1:4" x14ac:dyDescent="0.3">
      <c r="A14" s="87">
        <v>497.06229999999999</v>
      </c>
      <c r="B14" s="84">
        <v>90.207890000000006</v>
      </c>
      <c r="C14" s="84">
        <v>37.652709999999999</v>
      </c>
      <c r="D14" s="84">
        <v>54.2042</v>
      </c>
    </row>
    <row r="15" spans="1:4" x14ac:dyDescent="0.3">
      <c r="A15" s="87">
        <v>506.7047</v>
      </c>
      <c r="B15" s="84">
        <v>89.041920000000005</v>
      </c>
      <c r="C15" s="84">
        <v>33.786560000000001</v>
      </c>
      <c r="D15" s="84">
        <v>52.156280000000002</v>
      </c>
    </row>
    <row r="16" spans="1:4" x14ac:dyDescent="0.3">
      <c r="A16" s="87">
        <v>514.90060000000005</v>
      </c>
      <c r="B16" s="84">
        <v>88.129400000000004</v>
      </c>
      <c r="C16" s="84">
        <v>29.945879999999999</v>
      </c>
      <c r="D16" s="84">
        <v>50.606610000000003</v>
      </c>
    </row>
    <row r="17" spans="1:4" x14ac:dyDescent="0.3">
      <c r="A17" s="87">
        <v>524.54300000000001</v>
      </c>
      <c r="B17" s="84">
        <v>87.136250000000004</v>
      </c>
      <c r="C17" s="84">
        <v>28.54017</v>
      </c>
      <c r="D17" s="84">
        <v>50.900620000000004</v>
      </c>
    </row>
    <row r="18" spans="1:4" x14ac:dyDescent="0.3">
      <c r="A18" s="87">
        <v>532.73900000000003</v>
      </c>
      <c r="B18" s="84">
        <v>86.635090000000005</v>
      </c>
      <c r="C18" s="84">
        <v>29.46996</v>
      </c>
      <c r="D18" s="84">
        <v>51.497410000000002</v>
      </c>
    </row>
    <row r="19" spans="1:4" x14ac:dyDescent="0.3">
      <c r="A19" s="87">
        <v>540.93489999999997</v>
      </c>
      <c r="B19" s="84">
        <v>86.428309999999996</v>
      </c>
      <c r="C19" s="84">
        <v>26.814450000000001</v>
      </c>
      <c r="D19" s="84">
        <v>50.92418</v>
      </c>
    </row>
    <row r="20" spans="1:4" x14ac:dyDescent="0.3">
      <c r="A20" s="87">
        <v>550.57730000000004</v>
      </c>
      <c r="B20" s="84">
        <v>86.090199999999996</v>
      </c>
      <c r="C20" s="84">
        <v>24.224979999999999</v>
      </c>
      <c r="D20" s="84">
        <v>48.785719999999998</v>
      </c>
    </row>
    <row r="21" spans="1:4" x14ac:dyDescent="0.3">
      <c r="A21" s="87">
        <v>558.77329999999995</v>
      </c>
      <c r="B21" s="84">
        <v>86.148139999999998</v>
      </c>
      <c r="C21" s="84">
        <v>20.053909999999998</v>
      </c>
      <c r="D21" s="84">
        <v>43.910499999999999</v>
      </c>
    </row>
    <row r="22" spans="1:4" x14ac:dyDescent="0.3">
      <c r="A22" s="87">
        <v>568.41560000000004</v>
      </c>
      <c r="B22" s="84">
        <v>85.363330000000005</v>
      </c>
      <c r="C22" s="84">
        <v>13.3024</v>
      </c>
      <c r="D22" s="84">
        <v>34.358080000000001</v>
      </c>
    </row>
    <row r="23" spans="1:4" x14ac:dyDescent="0.3">
      <c r="A23" s="87">
        <v>576.61159999999995</v>
      </c>
      <c r="B23" s="84">
        <v>84.889189999999999</v>
      </c>
      <c r="C23" s="84">
        <v>8.2248739999999998</v>
      </c>
      <c r="D23" s="84">
        <v>27.726240000000001</v>
      </c>
    </row>
    <row r="24" spans="1:4" x14ac:dyDescent="0.3">
      <c r="A24" s="87">
        <v>586.25390000000004</v>
      </c>
      <c r="B24" s="84">
        <v>84.992890000000003</v>
      </c>
      <c r="C24" s="84">
        <v>5.8042899999999999</v>
      </c>
      <c r="D24" s="84">
        <v>25.653600000000001</v>
      </c>
    </row>
    <row r="25" spans="1:4" x14ac:dyDescent="0.3">
      <c r="A25" s="87">
        <v>594.44989999999996</v>
      </c>
      <c r="B25" s="84">
        <v>85.162769999999995</v>
      </c>
      <c r="C25" s="84">
        <v>5.7509880000000004</v>
      </c>
      <c r="D25" s="84">
        <v>28.84545</v>
      </c>
    </row>
    <row r="26" spans="1:4" x14ac:dyDescent="0.3">
      <c r="A26" s="87">
        <v>602.64589999999998</v>
      </c>
      <c r="B26" s="84">
        <v>85.254249999999999</v>
      </c>
      <c r="C26" s="84">
        <v>7.8821500000000002</v>
      </c>
      <c r="D26" s="84">
        <v>37.703330000000001</v>
      </c>
    </row>
    <row r="27" spans="1:4" x14ac:dyDescent="0.3">
      <c r="A27" s="87">
        <v>612.28819999999996</v>
      </c>
      <c r="B27" s="84">
        <v>85.41807</v>
      </c>
      <c r="C27" s="84">
        <v>12.02009</v>
      </c>
      <c r="D27" s="84">
        <v>49.050609999999999</v>
      </c>
    </row>
    <row r="28" spans="1:4" x14ac:dyDescent="0.3">
      <c r="A28" s="87">
        <v>620.48419999999999</v>
      </c>
      <c r="B28" s="84">
        <v>85.666200000000003</v>
      </c>
      <c r="C28" s="84">
        <v>14.06794</v>
      </c>
      <c r="D28" s="84">
        <v>54.317250000000001</v>
      </c>
    </row>
    <row r="29" spans="1:4" x14ac:dyDescent="0.3">
      <c r="A29" s="87">
        <v>630.12649999999996</v>
      </c>
      <c r="B29" s="84">
        <v>86.22157</v>
      </c>
      <c r="C29" s="84">
        <v>15.319559999999999</v>
      </c>
      <c r="D29" s="84">
        <v>57.564830000000001</v>
      </c>
    </row>
    <row r="30" spans="1:4" x14ac:dyDescent="0.3">
      <c r="A30" s="87">
        <v>638.32249999999999</v>
      </c>
      <c r="B30" s="84">
        <v>86.692440000000005</v>
      </c>
      <c r="C30" s="84">
        <v>16.58221</v>
      </c>
      <c r="D30" s="84">
        <v>59.110590000000002</v>
      </c>
    </row>
    <row r="31" spans="1:4" x14ac:dyDescent="0.3">
      <c r="A31" s="87">
        <v>647.96479999999997</v>
      </c>
      <c r="B31" s="84">
        <v>87.208320000000001</v>
      </c>
      <c r="C31" s="84">
        <v>18.883790000000001</v>
      </c>
      <c r="D31" s="84">
        <v>60.296840000000003</v>
      </c>
    </row>
    <row r="32" spans="1:4" x14ac:dyDescent="0.3">
      <c r="A32" s="87">
        <v>656.16079999999999</v>
      </c>
      <c r="B32" s="84">
        <v>87.562629999999999</v>
      </c>
      <c r="C32" s="84">
        <v>21.584479999999999</v>
      </c>
      <c r="D32" s="84">
        <v>60.569749999999999</v>
      </c>
    </row>
    <row r="33" spans="1:4" x14ac:dyDescent="0.3">
      <c r="A33" s="87">
        <v>664.35680000000002</v>
      </c>
      <c r="B33" s="84">
        <v>87.612359999999995</v>
      </c>
      <c r="C33" s="84">
        <v>23.18731</v>
      </c>
      <c r="D33" s="84">
        <v>60.562930000000001</v>
      </c>
    </row>
    <row r="34" spans="1:4" x14ac:dyDescent="0.3">
      <c r="A34" s="87">
        <v>673.9991</v>
      </c>
      <c r="B34" s="84">
        <v>88.320260000000005</v>
      </c>
      <c r="C34" s="84">
        <v>27.61852</v>
      </c>
      <c r="D34" s="84">
        <v>62.577590000000001</v>
      </c>
    </row>
    <row r="35" spans="1:4" x14ac:dyDescent="0.3">
      <c r="A35" s="87">
        <v>682.19510000000002</v>
      </c>
      <c r="B35" s="84">
        <v>88.808620000000005</v>
      </c>
      <c r="C35" s="84">
        <v>31.470300000000002</v>
      </c>
      <c r="D35" s="84">
        <v>64.019170000000003</v>
      </c>
    </row>
    <row r="36" spans="1:4" x14ac:dyDescent="0.3">
      <c r="A36" s="87">
        <v>691.83749999999998</v>
      </c>
      <c r="B36" s="84">
        <v>88.547780000000003</v>
      </c>
      <c r="C36" s="84">
        <v>36.582000000000001</v>
      </c>
      <c r="D36" s="84">
        <v>64.391720000000007</v>
      </c>
    </row>
    <row r="37" spans="1:4" x14ac:dyDescent="0.3">
      <c r="A37" s="87">
        <v>700.03340000000003</v>
      </c>
      <c r="B37" s="84">
        <v>88.100020000000001</v>
      </c>
      <c r="C37" s="84">
        <v>41.753500000000003</v>
      </c>
      <c r="D37" s="84">
        <v>63.84066</v>
      </c>
    </row>
    <row r="38" spans="1:4" x14ac:dyDescent="0.3">
      <c r="A38" s="87">
        <v>709.67579999999998</v>
      </c>
      <c r="B38" s="84">
        <v>89.277119999999996</v>
      </c>
      <c r="C38" s="84">
        <v>48.047919999999998</v>
      </c>
      <c r="D38" s="84">
        <v>65.786709999999999</v>
      </c>
    </row>
    <row r="39" spans="1:4" x14ac:dyDescent="0.3">
      <c r="A39" s="87">
        <v>717.87180000000001</v>
      </c>
      <c r="B39" s="84">
        <v>90.367310000000003</v>
      </c>
      <c r="C39" s="84">
        <v>52.922499999999999</v>
      </c>
      <c r="D39" s="84">
        <v>67.289730000000006</v>
      </c>
    </row>
    <row r="40" spans="1:4" x14ac:dyDescent="0.3">
      <c r="A40" s="87">
        <v>726.06769999999995</v>
      </c>
      <c r="B40" s="84">
        <v>90.788290000000003</v>
      </c>
      <c r="C40" s="84">
        <v>56.82546</v>
      </c>
      <c r="D40" s="84">
        <v>68.513819999999996</v>
      </c>
    </row>
    <row r="41" spans="1:4" x14ac:dyDescent="0.3">
      <c r="A41" s="87">
        <v>735.71010000000001</v>
      </c>
      <c r="B41" s="84">
        <v>91.477930000000001</v>
      </c>
      <c r="C41" s="84">
        <v>59.57197</v>
      </c>
      <c r="D41" s="84">
        <v>69.098209999999995</v>
      </c>
    </row>
    <row r="42" spans="1:4" x14ac:dyDescent="0.3">
      <c r="A42" s="87">
        <v>743.90610000000004</v>
      </c>
      <c r="B42" s="84">
        <v>91.158240000000006</v>
      </c>
      <c r="C42" s="84">
        <v>59.801189999999998</v>
      </c>
      <c r="D42" s="84">
        <v>67.988529999999997</v>
      </c>
    </row>
    <row r="43" spans="1:4" x14ac:dyDescent="0.3">
      <c r="A43" s="87">
        <v>753.54840000000002</v>
      </c>
      <c r="B43" s="84">
        <v>91.738339999999994</v>
      </c>
      <c r="C43" s="84">
        <v>57.971649999999997</v>
      </c>
      <c r="D43" s="84">
        <v>66.741609999999994</v>
      </c>
    </row>
    <row r="44" spans="1:4" x14ac:dyDescent="0.3">
      <c r="A44" s="87">
        <v>761.74440000000004</v>
      </c>
      <c r="B44" s="84">
        <v>92.302750000000003</v>
      </c>
      <c r="C44" s="84">
        <v>55.683770000000003</v>
      </c>
      <c r="D44" s="84">
        <v>66.62997</v>
      </c>
    </row>
    <row r="45" spans="1:4" x14ac:dyDescent="0.3">
      <c r="A45" s="87">
        <v>771.38670000000002</v>
      </c>
      <c r="B45" s="84">
        <v>92.929220000000001</v>
      </c>
      <c r="C45" s="84">
        <v>55.540039999999998</v>
      </c>
      <c r="D45" s="84">
        <v>68.487399999999994</v>
      </c>
    </row>
    <row r="46" spans="1:4" x14ac:dyDescent="0.3">
      <c r="A46" s="87">
        <v>779.58270000000005</v>
      </c>
      <c r="B46" s="84">
        <v>93.272959999999998</v>
      </c>
      <c r="C46" s="84">
        <v>82.132670000000005</v>
      </c>
      <c r="D46" s="84">
        <v>72.126459999999994</v>
      </c>
    </row>
    <row r="47" spans="1:4" x14ac:dyDescent="0.3">
      <c r="A47" s="87">
        <v>787.77869999999996</v>
      </c>
      <c r="B47" s="84">
        <v>93.692329999999998</v>
      </c>
      <c r="C47" s="84">
        <v>88.245570000000001</v>
      </c>
      <c r="D47" s="84">
        <v>74.398269999999997</v>
      </c>
    </row>
    <row r="48" spans="1:4" x14ac:dyDescent="0.3">
      <c r="A48" s="87">
        <v>797.42100000000005</v>
      </c>
      <c r="B48" s="84">
        <v>94.267690000000002</v>
      </c>
      <c r="C48" s="84">
        <v>90.694479999999999</v>
      </c>
      <c r="D48" s="84">
        <v>75.309039999999996</v>
      </c>
    </row>
    <row r="49" spans="1:4" x14ac:dyDescent="0.3">
      <c r="A49" s="87">
        <v>805.61699999999996</v>
      </c>
      <c r="B49" s="84">
        <v>94.760990000000007</v>
      </c>
      <c r="C49" s="84">
        <v>85.416799999999995</v>
      </c>
      <c r="D49" s="84">
        <v>75.999570000000006</v>
      </c>
    </row>
    <row r="50" spans="1:4" x14ac:dyDescent="0.3">
      <c r="A50" s="87">
        <v>815.25930000000005</v>
      </c>
      <c r="B50" s="84">
        <v>95.110309999999998</v>
      </c>
      <c r="C50" s="84">
        <v>56.882840000000002</v>
      </c>
      <c r="D50" s="84">
        <v>74.816860000000005</v>
      </c>
    </row>
    <row r="51" spans="1:4" x14ac:dyDescent="0.3">
      <c r="A51" s="87">
        <v>823.45529999999997</v>
      </c>
      <c r="B51" s="84">
        <v>95.285920000000004</v>
      </c>
      <c r="C51" s="84">
        <v>95.556659999999994</v>
      </c>
      <c r="D51" s="84">
        <v>76.741249999999994</v>
      </c>
    </row>
    <row r="52" spans="1:4" x14ac:dyDescent="0.3">
      <c r="A52" s="87">
        <v>833.09770000000003</v>
      </c>
      <c r="B52" s="84">
        <v>95.563320000000004</v>
      </c>
      <c r="C52" s="84">
        <v>99.277569999999997</v>
      </c>
      <c r="D52" s="84">
        <v>76.719639999999998</v>
      </c>
    </row>
    <row r="53" spans="1:4" x14ac:dyDescent="0.3">
      <c r="A53" s="87">
        <v>841.29359999999997</v>
      </c>
      <c r="B53" s="84">
        <v>95.979789999999994</v>
      </c>
      <c r="C53" s="84">
        <v>94.594669999999994</v>
      </c>
      <c r="D53" s="84">
        <v>75.707419999999999</v>
      </c>
    </row>
    <row r="54" spans="1:4" x14ac:dyDescent="0.3">
      <c r="A54" s="87">
        <v>849.4896</v>
      </c>
      <c r="B54" s="84">
        <v>96.454130000000006</v>
      </c>
      <c r="C54" s="84">
        <v>93.428330000000003</v>
      </c>
      <c r="D54" s="84">
        <v>74.822280000000006</v>
      </c>
    </row>
    <row r="55" spans="1:4" x14ac:dyDescent="0.3">
      <c r="A55" s="87">
        <v>859.13199999999995</v>
      </c>
      <c r="B55" s="84">
        <v>96.774100000000004</v>
      </c>
      <c r="C55" s="84">
        <v>87.724189999999993</v>
      </c>
      <c r="D55" s="84">
        <v>74.343249999999998</v>
      </c>
    </row>
    <row r="56" spans="1:4" x14ac:dyDescent="0.3">
      <c r="A56" s="87">
        <v>867.3279</v>
      </c>
      <c r="B56" s="84">
        <v>98.569680000000005</v>
      </c>
      <c r="C56" s="84">
        <v>94.413809999999998</v>
      </c>
      <c r="D56" s="84">
        <v>74.966380000000001</v>
      </c>
    </row>
    <row r="57" spans="1:4" x14ac:dyDescent="0.3">
      <c r="A57" s="87">
        <v>876.97029999999995</v>
      </c>
      <c r="B57" s="84">
        <v>99.748400000000004</v>
      </c>
      <c r="C57" s="84">
        <v>86.548630000000003</v>
      </c>
      <c r="D57" s="84">
        <v>73.933620000000005</v>
      </c>
    </row>
    <row r="58" spans="1:4" x14ac:dyDescent="0.3">
      <c r="A58" s="87">
        <v>885.16629999999998</v>
      </c>
      <c r="B58" s="84">
        <v>98.746979999999994</v>
      </c>
      <c r="C58" s="84">
        <v>74.960970000000003</v>
      </c>
      <c r="D58" s="84">
        <v>71.330410000000001</v>
      </c>
    </row>
    <row r="59" spans="1:4" x14ac:dyDescent="0.3">
      <c r="A59" s="87">
        <v>894.80849999999998</v>
      </c>
      <c r="B59" s="84">
        <v>98.693209999999993</v>
      </c>
      <c r="C59" s="84">
        <v>52.041629999999998</v>
      </c>
      <c r="D59" s="84">
        <v>67.816119999999998</v>
      </c>
    </row>
    <row r="60" spans="1:4" x14ac:dyDescent="0.3">
      <c r="A60" s="87">
        <v>903.00450000000001</v>
      </c>
      <c r="B60" s="84">
        <v>98.207459999999998</v>
      </c>
      <c r="C60" s="84">
        <v>42.801099999999998</v>
      </c>
      <c r="D60" s="84">
        <v>66.047899999999998</v>
      </c>
    </row>
    <row r="61" spans="1:4" x14ac:dyDescent="0.3">
      <c r="A61" s="87">
        <v>911.20050000000003</v>
      </c>
      <c r="B61" s="84">
        <v>96.914299999999997</v>
      </c>
      <c r="C61" s="84">
        <v>60.762999999999998</v>
      </c>
      <c r="D61" s="84">
        <v>64.440250000000006</v>
      </c>
    </row>
    <row r="62" spans="1:4" x14ac:dyDescent="0.3">
      <c r="A62" s="87">
        <v>920.84280000000001</v>
      </c>
      <c r="B62" s="84">
        <v>96.154160000000005</v>
      </c>
      <c r="C62" s="84">
        <v>55.825830000000003</v>
      </c>
      <c r="D62" s="84">
        <v>63.134230000000002</v>
      </c>
    </row>
    <row r="63" spans="1:4" x14ac:dyDescent="0.3">
      <c r="A63" s="87">
        <v>929.03880000000004</v>
      </c>
      <c r="B63" s="84">
        <v>96.549289999999999</v>
      </c>
      <c r="C63" s="84">
        <v>52.026940000000003</v>
      </c>
      <c r="D63" s="84">
        <v>61.612549999999999</v>
      </c>
    </row>
    <row r="64" spans="1:4" x14ac:dyDescent="0.3">
      <c r="A64" s="87">
        <v>938.68119999999999</v>
      </c>
      <c r="B64" s="84">
        <v>97.081130000000002</v>
      </c>
      <c r="C64" s="84">
        <v>36.204320000000003</v>
      </c>
      <c r="D64" s="84">
        <v>54.944029999999998</v>
      </c>
    </row>
    <row r="65" spans="1:4" x14ac:dyDescent="0.3">
      <c r="A65" s="87">
        <v>946.87710000000004</v>
      </c>
      <c r="B65" s="84">
        <v>97.486369999999994</v>
      </c>
      <c r="C65" s="84">
        <v>14.84864</v>
      </c>
      <c r="D65" s="84">
        <v>39.86891</v>
      </c>
    </row>
    <row r="66" spans="1:4" x14ac:dyDescent="0.3">
      <c r="A66" s="87">
        <v>956.51949999999999</v>
      </c>
      <c r="B66" s="84">
        <v>97.266559999999998</v>
      </c>
      <c r="C66" s="84">
        <v>1.7025440000000001</v>
      </c>
      <c r="D66" s="84">
        <v>25.47071</v>
      </c>
    </row>
    <row r="67" spans="1:4" x14ac:dyDescent="0.3">
      <c r="A67" s="87">
        <v>964.71550000000002</v>
      </c>
      <c r="B67" s="84">
        <v>96.893879999999996</v>
      </c>
      <c r="C67" s="84">
        <v>25.446259999999999</v>
      </c>
      <c r="D67" s="84">
        <v>35.6633</v>
      </c>
    </row>
    <row r="68" spans="1:4" x14ac:dyDescent="0.3">
      <c r="A68" s="87">
        <v>972.91139999999996</v>
      </c>
      <c r="B68" s="84">
        <v>96.813720000000004</v>
      </c>
      <c r="C68" s="84">
        <v>38.2044</v>
      </c>
      <c r="D68" s="84">
        <v>51.301250000000003</v>
      </c>
    </row>
    <row r="69" spans="1:4" x14ac:dyDescent="0.3">
      <c r="A69" s="87">
        <v>982.55380000000002</v>
      </c>
      <c r="B69" s="84">
        <v>95.776960000000003</v>
      </c>
      <c r="C69" s="84">
        <v>44.906239999999997</v>
      </c>
      <c r="D69" s="84">
        <v>58.212589999999999</v>
      </c>
    </row>
    <row r="70" spans="1:4" x14ac:dyDescent="0.3">
      <c r="A70" s="87">
        <v>990.74980000000005</v>
      </c>
      <c r="B70" s="84">
        <v>93.758420000000001</v>
      </c>
      <c r="C70" s="84">
        <v>45.922029999999999</v>
      </c>
      <c r="D70" s="84">
        <v>57.667119999999997</v>
      </c>
    </row>
    <row r="71" spans="1:4" x14ac:dyDescent="0.3">
      <c r="A71" s="87">
        <v>1000.3920000000001</v>
      </c>
      <c r="B71" s="84">
        <v>91.061260000000004</v>
      </c>
      <c r="C71" s="84">
        <v>41.539169999999999</v>
      </c>
      <c r="D71" s="84">
        <v>55.08755</v>
      </c>
    </row>
    <row r="72" spans="1:4" x14ac:dyDescent="0.3">
      <c r="A72" s="87">
        <v>1008.588</v>
      </c>
      <c r="B72" s="84">
        <v>89.00094</v>
      </c>
      <c r="C72" s="84">
        <v>34.528799999999997</v>
      </c>
      <c r="D72" s="84">
        <v>51.155430000000003</v>
      </c>
    </row>
    <row r="73" spans="1:4" x14ac:dyDescent="0.3">
      <c r="A73" s="87">
        <v>1018.23</v>
      </c>
      <c r="B73" s="84">
        <v>85.251159999999999</v>
      </c>
      <c r="C73" s="84">
        <v>27.482659999999999</v>
      </c>
      <c r="D73" s="84">
        <v>43.855179999999997</v>
      </c>
    </row>
    <row r="74" spans="1:4" x14ac:dyDescent="0.3">
      <c r="A74" s="87">
        <v>1026.4259999999999</v>
      </c>
      <c r="B74" s="84">
        <v>82.463470000000001</v>
      </c>
      <c r="C74" s="84">
        <v>19.34083</v>
      </c>
      <c r="D74" s="84">
        <v>37.090380000000003</v>
      </c>
    </row>
    <row r="75" spans="1:4" x14ac:dyDescent="0.3">
      <c r="A75" s="87">
        <v>1034.6220000000001</v>
      </c>
      <c r="B75" s="84">
        <v>80.890979999999999</v>
      </c>
      <c r="C75" s="84">
        <v>17.246880000000001</v>
      </c>
      <c r="D75" s="84">
        <v>31.20974</v>
      </c>
    </row>
    <row r="76" spans="1:4" x14ac:dyDescent="0.3">
      <c r="A76" s="87">
        <v>1044.2650000000001</v>
      </c>
      <c r="B76" s="84">
        <v>79.997119999999995</v>
      </c>
      <c r="C76" s="84">
        <v>8.9092520000000004</v>
      </c>
      <c r="D76" s="84">
        <v>24.731619999999999</v>
      </c>
    </row>
    <row r="77" spans="1:4" x14ac:dyDescent="0.3">
      <c r="A77" s="87">
        <v>1052.461</v>
      </c>
      <c r="B77" s="84">
        <v>79.856440000000006</v>
      </c>
      <c r="C77" s="84">
        <v>3.4826820000000001</v>
      </c>
      <c r="D77" s="84">
        <v>19.62161</v>
      </c>
    </row>
    <row r="78" spans="1:4" x14ac:dyDescent="0.3">
      <c r="A78" s="87">
        <v>1062.1030000000001</v>
      </c>
      <c r="B78" s="84">
        <v>79.915909999999997</v>
      </c>
      <c r="C78" s="84">
        <v>0.9015299</v>
      </c>
      <c r="D78" s="84">
        <v>14.937419999999999</v>
      </c>
    </row>
    <row r="79" spans="1:4" x14ac:dyDescent="0.3">
      <c r="A79" s="87">
        <v>1070.299</v>
      </c>
      <c r="B79" s="84">
        <v>79.48809</v>
      </c>
      <c r="C79" s="84">
        <v>0.79317629999999995</v>
      </c>
      <c r="D79" s="84">
        <v>12.80617</v>
      </c>
    </row>
    <row r="80" spans="1:4" x14ac:dyDescent="0.3">
      <c r="A80" s="87">
        <v>1079.941</v>
      </c>
      <c r="B80" s="84">
        <v>77.755420000000001</v>
      </c>
      <c r="C80" s="84">
        <v>2.2145670000000002</v>
      </c>
      <c r="D80" s="84">
        <v>12.60594</v>
      </c>
    </row>
    <row r="81" spans="1:4" x14ac:dyDescent="0.3">
      <c r="A81" s="87">
        <v>1088.1369999999999</v>
      </c>
      <c r="B81" s="84">
        <v>78.768770000000004</v>
      </c>
      <c r="C81" s="84">
        <v>4.8848260000000003</v>
      </c>
      <c r="D81" s="84">
        <v>14.15616</v>
      </c>
    </row>
    <row r="82" spans="1:4" x14ac:dyDescent="0.3">
      <c r="A82" s="87">
        <v>1096.3330000000001</v>
      </c>
      <c r="B82" s="84">
        <v>80.186580000000006</v>
      </c>
      <c r="C82" s="84">
        <v>3.2732519999999998</v>
      </c>
      <c r="D82" s="84">
        <v>16.303979999999999</v>
      </c>
    </row>
    <row r="83" spans="1:4" x14ac:dyDescent="0.3">
      <c r="A83" s="87">
        <v>1105.9760000000001</v>
      </c>
      <c r="B83" s="84">
        <v>81.013419999999996</v>
      </c>
      <c r="C83" s="84">
        <v>1.2475130000000001</v>
      </c>
      <c r="D83" s="84">
        <v>16.403379999999999</v>
      </c>
    </row>
    <row r="84" spans="1:4" x14ac:dyDescent="0.3">
      <c r="A84" s="87">
        <v>1114.172</v>
      </c>
      <c r="B84" s="84">
        <v>82.2988</v>
      </c>
      <c r="C84" s="84">
        <v>2.797828</v>
      </c>
      <c r="D84" s="84">
        <v>16.814209999999999</v>
      </c>
    </row>
    <row r="85" spans="1:4" x14ac:dyDescent="0.3">
      <c r="A85" s="87">
        <v>1123.8140000000001</v>
      </c>
      <c r="B85" s="84">
        <v>83.497569999999996</v>
      </c>
      <c r="C85" s="84">
        <v>6.9615830000000001</v>
      </c>
      <c r="D85" s="84">
        <v>20.47242</v>
      </c>
    </row>
    <row r="86" spans="1:4" x14ac:dyDescent="0.3">
      <c r="A86" s="87">
        <v>1132.01</v>
      </c>
      <c r="B86" s="84">
        <v>84.792180000000002</v>
      </c>
      <c r="C86" s="84">
        <v>12.18441</v>
      </c>
      <c r="D86" s="84">
        <v>25.830100000000002</v>
      </c>
    </row>
    <row r="87" spans="1:4" x14ac:dyDescent="0.3">
      <c r="A87" s="87">
        <v>1141.652</v>
      </c>
      <c r="B87" s="84">
        <v>84.878200000000007</v>
      </c>
      <c r="C87" s="84">
        <v>18.656459999999999</v>
      </c>
      <c r="D87" s="84">
        <v>33.508899999999997</v>
      </c>
    </row>
    <row r="88" spans="1:4" x14ac:dyDescent="0.3">
      <c r="A88" s="87">
        <v>1149.848</v>
      </c>
      <c r="B88" s="84">
        <v>83.661680000000004</v>
      </c>
      <c r="C88" s="84">
        <v>24.30706</v>
      </c>
      <c r="D88" s="84">
        <v>38.445720000000001</v>
      </c>
    </row>
    <row r="89" spans="1:4" x14ac:dyDescent="0.3">
      <c r="A89" s="87">
        <v>1158.0440000000001</v>
      </c>
      <c r="B89" s="84">
        <v>83.667850000000001</v>
      </c>
      <c r="C89" s="84">
        <v>31.037780000000001</v>
      </c>
      <c r="D89" s="84">
        <v>43.033239999999999</v>
      </c>
    </row>
    <row r="90" spans="1:4" x14ac:dyDescent="0.3">
      <c r="A90" s="87">
        <v>1167.6869999999999</v>
      </c>
      <c r="B90" s="84">
        <v>85.563059999999993</v>
      </c>
      <c r="C90" s="84">
        <v>40.825099999999999</v>
      </c>
      <c r="D90" s="84">
        <v>49.545749999999998</v>
      </c>
    </row>
    <row r="91" spans="1:4" x14ac:dyDescent="0.3">
      <c r="A91" s="87">
        <v>1175.883</v>
      </c>
      <c r="B91" s="84">
        <v>87.393799999999999</v>
      </c>
      <c r="C91" s="84">
        <v>49.560180000000003</v>
      </c>
      <c r="D91" s="84">
        <v>54.463279999999997</v>
      </c>
    </row>
    <row r="92" spans="1:4" x14ac:dyDescent="0.3">
      <c r="A92" s="87">
        <v>1185.5250000000001</v>
      </c>
      <c r="B92" s="84">
        <v>88.741420000000005</v>
      </c>
      <c r="C92" s="84">
        <v>38.90831</v>
      </c>
      <c r="D92" s="84">
        <v>57.775440000000003</v>
      </c>
    </row>
    <row r="93" spans="1:4" x14ac:dyDescent="0.3">
      <c r="A93" s="87">
        <v>1193.721</v>
      </c>
      <c r="B93" s="84">
        <v>88.556780000000003</v>
      </c>
      <c r="C93" s="84">
        <v>28.522010000000002</v>
      </c>
      <c r="D93" s="84">
        <v>61.656869999999998</v>
      </c>
    </row>
    <row r="94" spans="1:4" x14ac:dyDescent="0.3">
      <c r="A94" s="87">
        <v>1203.3630000000001</v>
      </c>
      <c r="B94" s="84">
        <v>87.164289999999994</v>
      </c>
      <c r="C94" s="84">
        <v>50.703650000000003</v>
      </c>
      <c r="D94" s="84">
        <v>62.373060000000002</v>
      </c>
    </row>
    <row r="95" spans="1:4" x14ac:dyDescent="0.3">
      <c r="A95" s="87">
        <v>1211.559</v>
      </c>
      <c r="B95" s="84">
        <v>85.324010000000001</v>
      </c>
      <c r="C95" s="84">
        <v>55.332500000000003</v>
      </c>
      <c r="D95" s="84">
        <v>59.942160000000001</v>
      </c>
    </row>
    <row r="96" spans="1:4" x14ac:dyDescent="0.3">
      <c r="A96" s="87">
        <v>1219.7550000000001</v>
      </c>
      <c r="B96" s="84">
        <v>82.924999999999997</v>
      </c>
      <c r="C96" s="84">
        <v>63.922510000000003</v>
      </c>
      <c r="D96" s="84">
        <v>58.62603</v>
      </c>
    </row>
    <row r="97" spans="1:4" x14ac:dyDescent="0.3">
      <c r="A97" s="87">
        <v>1229.3979999999999</v>
      </c>
      <c r="B97" s="84">
        <v>80.566829999999996</v>
      </c>
      <c r="C97" s="84">
        <v>68.198560000000001</v>
      </c>
      <c r="D97" s="84">
        <v>56.841389999999997</v>
      </c>
    </row>
    <row r="98" spans="1:4" x14ac:dyDescent="0.3">
      <c r="A98" s="87">
        <v>1237.5940000000001</v>
      </c>
      <c r="B98" s="84">
        <v>79.269329999999997</v>
      </c>
      <c r="C98" s="84">
        <v>75.529520000000005</v>
      </c>
      <c r="D98" s="84">
        <v>55.754570000000001</v>
      </c>
    </row>
    <row r="99" spans="1:4" x14ac:dyDescent="0.3">
      <c r="A99" s="87">
        <v>1247.2360000000001</v>
      </c>
      <c r="B99" s="84">
        <v>79.255160000000004</v>
      </c>
      <c r="C99" s="84">
        <v>75.645610000000005</v>
      </c>
      <c r="D99" s="84">
        <v>56.643560000000001</v>
      </c>
    </row>
    <row r="100" spans="1:4" x14ac:dyDescent="0.3">
      <c r="A100" s="87">
        <v>1255.432</v>
      </c>
      <c r="B100" s="84">
        <v>79.813329999999993</v>
      </c>
      <c r="C100" s="84">
        <v>81.759720000000002</v>
      </c>
      <c r="D100" s="84">
        <v>58.476239999999997</v>
      </c>
    </row>
    <row r="101" spans="1:4" x14ac:dyDescent="0.3">
      <c r="A101" s="87">
        <v>1265.0740000000001</v>
      </c>
      <c r="B101" s="84">
        <v>80.175880000000006</v>
      </c>
      <c r="C101" s="84">
        <v>82.937160000000006</v>
      </c>
      <c r="D101" s="84">
        <v>58.717790000000001</v>
      </c>
    </row>
    <row r="102" spans="1:4" x14ac:dyDescent="0.3">
      <c r="A102" s="87">
        <v>1273.27</v>
      </c>
      <c r="B102" s="84">
        <v>80.741739999999993</v>
      </c>
      <c r="C102" s="84">
        <v>74.404849999999996</v>
      </c>
      <c r="D102" s="84">
        <v>57.577710000000003</v>
      </c>
    </row>
    <row r="103" spans="1:4" x14ac:dyDescent="0.3">
      <c r="A103" s="87">
        <v>1281.4659999999999</v>
      </c>
      <c r="B103" s="84">
        <v>81.171859999999995</v>
      </c>
      <c r="C103" s="84">
        <v>58.111240000000002</v>
      </c>
      <c r="D103" s="84">
        <v>59.115200000000002</v>
      </c>
    </row>
    <row r="104" spans="1:4" x14ac:dyDescent="0.3">
      <c r="A104" s="87">
        <v>1291.1089999999999</v>
      </c>
      <c r="B104" s="84">
        <v>81.972939999999994</v>
      </c>
      <c r="C104" s="84">
        <v>75.230840000000001</v>
      </c>
      <c r="D104" s="84">
        <v>60.669820000000001</v>
      </c>
    </row>
    <row r="105" spans="1:4" x14ac:dyDescent="0.3">
      <c r="A105" s="87">
        <v>1299.3040000000001</v>
      </c>
      <c r="B105" s="84">
        <v>82.392480000000006</v>
      </c>
      <c r="C105" s="84">
        <v>75.695319999999995</v>
      </c>
      <c r="D105" s="84">
        <v>61.22383</v>
      </c>
    </row>
    <row r="106" spans="1:4" x14ac:dyDescent="0.3">
      <c r="A106" s="87">
        <v>1308.9469999999999</v>
      </c>
      <c r="B106" s="84">
        <v>82.846310000000003</v>
      </c>
      <c r="C106" s="84">
        <v>88.124979999999994</v>
      </c>
      <c r="D106" s="84">
        <v>62.642829999999996</v>
      </c>
    </row>
    <row r="107" spans="1:4" x14ac:dyDescent="0.3">
      <c r="A107" s="87">
        <v>1317.143</v>
      </c>
      <c r="B107" s="84">
        <v>83.858540000000005</v>
      </c>
      <c r="C107" s="84">
        <v>90.655339999999995</v>
      </c>
      <c r="D107" s="84">
        <v>64.452640000000002</v>
      </c>
    </row>
    <row r="108" spans="1:4" x14ac:dyDescent="0.3">
      <c r="A108" s="87">
        <v>1326.7850000000001</v>
      </c>
      <c r="B108" s="84">
        <v>84.656549999999996</v>
      </c>
      <c r="C108" s="84">
        <v>89.565160000000006</v>
      </c>
      <c r="D108" s="84">
        <v>65.745940000000004</v>
      </c>
    </row>
    <row r="109" spans="1:4" x14ac:dyDescent="0.3">
      <c r="A109" s="87">
        <v>1334.981</v>
      </c>
      <c r="B109" s="84">
        <v>84.858379999999997</v>
      </c>
      <c r="C109" s="84">
        <v>88.081469999999996</v>
      </c>
      <c r="D109" s="84">
        <v>65.763270000000006</v>
      </c>
    </row>
    <row r="110" spans="1:4" x14ac:dyDescent="0.3">
      <c r="A110" s="87">
        <v>1343.1769999999999</v>
      </c>
      <c r="B110" s="84">
        <v>84.688450000000003</v>
      </c>
      <c r="C110" s="84">
        <v>91.029259999999994</v>
      </c>
      <c r="D110" s="84">
        <v>65.129639999999995</v>
      </c>
    </row>
    <row r="111" spans="1:4" x14ac:dyDescent="0.3">
      <c r="A111" s="87">
        <v>1352.819</v>
      </c>
      <c r="B111" s="84">
        <v>85.248630000000006</v>
      </c>
      <c r="C111" s="84">
        <v>84.716980000000007</v>
      </c>
      <c r="D111" s="84">
        <v>65.649230000000003</v>
      </c>
    </row>
    <row r="112" spans="1:4" x14ac:dyDescent="0.3">
      <c r="A112" s="87">
        <v>1361.0150000000001</v>
      </c>
      <c r="B112" s="84">
        <v>85.092179999999999</v>
      </c>
      <c r="C112" s="84">
        <v>77.830190000000002</v>
      </c>
      <c r="D112" s="84">
        <v>64.430070000000001</v>
      </c>
    </row>
    <row r="113" spans="1:4" x14ac:dyDescent="0.3">
      <c r="A113" s="87">
        <v>1370.6579999999999</v>
      </c>
      <c r="B113" s="84">
        <v>82.451300000000003</v>
      </c>
      <c r="C113" s="84">
        <v>91.544390000000007</v>
      </c>
      <c r="D113" s="84">
        <v>60.576700000000002</v>
      </c>
    </row>
    <row r="114" spans="1:4" x14ac:dyDescent="0.3">
      <c r="A114" s="87">
        <v>1378.854</v>
      </c>
      <c r="B114" s="84">
        <v>79.872150000000005</v>
      </c>
      <c r="C114" s="84">
        <v>92.867959999999997</v>
      </c>
      <c r="D114" s="84">
        <v>56.276009999999999</v>
      </c>
    </row>
    <row r="115" spans="1:4" x14ac:dyDescent="0.3">
      <c r="A115" s="87">
        <v>1388.4960000000001</v>
      </c>
      <c r="B115" s="84">
        <v>77.012630000000001</v>
      </c>
      <c r="C115" s="84">
        <v>89.838440000000006</v>
      </c>
      <c r="D115" s="84">
        <v>51.191240000000001</v>
      </c>
    </row>
    <row r="116" spans="1:4" x14ac:dyDescent="0.3">
      <c r="A116" s="87">
        <v>1396.692</v>
      </c>
      <c r="B116" s="84">
        <v>77.083640000000003</v>
      </c>
      <c r="C116" s="84">
        <v>74.20299</v>
      </c>
      <c r="D116" s="84">
        <v>50.140189999999997</v>
      </c>
    </row>
    <row r="117" spans="1:4" x14ac:dyDescent="0.3">
      <c r="A117" s="87">
        <v>1404.8879999999999</v>
      </c>
      <c r="B117" s="84">
        <v>78.283770000000004</v>
      </c>
      <c r="C117" s="84">
        <v>78.03349</v>
      </c>
      <c r="D117" s="84">
        <v>51.304389999999998</v>
      </c>
    </row>
    <row r="118" spans="1:4" x14ac:dyDescent="0.3">
      <c r="A118" s="87">
        <v>1414.53</v>
      </c>
      <c r="B118" s="84">
        <v>80.199479999999994</v>
      </c>
      <c r="C118" s="84">
        <v>45.737920000000003</v>
      </c>
      <c r="D118" s="84">
        <v>53.2333</v>
      </c>
    </row>
    <row r="119" spans="1:4" x14ac:dyDescent="0.3">
      <c r="A119" s="87">
        <v>1422.7260000000001</v>
      </c>
      <c r="B119" s="84">
        <v>81.920869999999994</v>
      </c>
      <c r="C119" s="84">
        <v>78.72963</v>
      </c>
      <c r="D119" s="84">
        <v>56.423929999999999</v>
      </c>
    </row>
    <row r="120" spans="1:4" x14ac:dyDescent="0.3">
      <c r="A120" s="87">
        <v>1432.3689999999999</v>
      </c>
      <c r="B120" s="84">
        <v>81.432360000000003</v>
      </c>
      <c r="C120" s="84">
        <v>88.349530000000001</v>
      </c>
      <c r="D120" s="84">
        <v>55.231729999999999</v>
      </c>
    </row>
    <row r="121" spans="1:4" x14ac:dyDescent="0.3">
      <c r="A121" s="87">
        <v>1440.5650000000001</v>
      </c>
      <c r="B121" s="84">
        <v>78.757589999999993</v>
      </c>
      <c r="C121" s="84">
        <v>82.181979999999996</v>
      </c>
      <c r="D121" s="84">
        <v>50.619</v>
      </c>
    </row>
    <row r="122" spans="1:4" x14ac:dyDescent="0.3">
      <c r="A122" s="87">
        <v>1450.2070000000001</v>
      </c>
      <c r="B122" s="84">
        <v>77.054000000000002</v>
      </c>
      <c r="C122" s="84">
        <v>44.831229999999998</v>
      </c>
      <c r="D122" s="84">
        <v>45.647080000000003</v>
      </c>
    </row>
    <row r="123" spans="1:4" x14ac:dyDescent="0.3">
      <c r="A123" s="87">
        <v>1458.403</v>
      </c>
      <c r="B123" s="84">
        <v>77.447000000000003</v>
      </c>
      <c r="C123" s="84">
        <v>68.562870000000004</v>
      </c>
      <c r="D123" s="84">
        <v>44.493499999999997</v>
      </c>
    </row>
    <row r="124" spans="1:4" x14ac:dyDescent="0.3">
      <c r="A124" s="87">
        <v>1466.5989999999999</v>
      </c>
      <c r="B124" s="84">
        <v>78.978039999999993</v>
      </c>
      <c r="C124" s="84">
        <v>48.269550000000002</v>
      </c>
      <c r="D124" s="84">
        <v>44.608640000000001</v>
      </c>
    </row>
    <row r="125" spans="1:4" x14ac:dyDescent="0.3">
      <c r="A125" s="87">
        <v>1476.241</v>
      </c>
      <c r="B125" s="84">
        <v>83.101100000000002</v>
      </c>
      <c r="C125" s="84">
        <v>46.693649999999998</v>
      </c>
      <c r="D125" s="84">
        <v>48.496549999999999</v>
      </c>
    </row>
    <row r="126" spans="1:4" x14ac:dyDescent="0.3">
      <c r="A126" s="87">
        <v>1484.4369999999999</v>
      </c>
      <c r="B126" s="84">
        <v>81.640129999999999</v>
      </c>
      <c r="C126" s="84">
        <v>66.313999999999993</v>
      </c>
      <c r="D126" s="84">
        <v>48.854930000000003</v>
      </c>
    </row>
    <row r="127" spans="1:4" x14ac:dyDescent="0.3">
      <c r="A127" s="87">
        <v>1494.08</v>
      </c>
      <c r="B127" s="84">
        <v>74.152500000000003</v>
      </c>
      <c r="C127" s="84">
        <v>54.350409999999997</v>
      </c>
      <c r="D127" s="84">
        <v>40.773420000000002</v>
      </c>
    </row>
    <row r="128" spans="1:4" x14ac:dyDescent="0.3">
      <c r="A128" s="87">
        <v>1502.2760000000001</v>
      </c>
      <c r="B128" s="84">
        <v>67.384320000000002</v>
      </c>
      <c r="C128" s="84">
        <v>33.318210000000001</v>
      </c>
      <c r="D128" s="84">
        <v>33.178820000000002</v>
      </c>
    </row>
    <row r="129" spans="1:4" x14ac:dyDescent="0.3">
      <c r="A129" s="87">
        <v>1511.9179999999999</v>
      </c>
      <c r="B129" s="84">
        <v>59.269689999999997</v>
      </c>
      <c r="C129" s="84">
        <v>24.415510000000001</v>
      </c>
      <c r="D129" s="84">
        <v>25.864409999999999</v>
      </c>
    </row>
    <row r="130" spans="1:4" x14ac:dyDescent="0.3">
      <c r="A130" s="87">
        <v>1520.114</v>
      </c>
      <c r="B130" s="84">
        <v>55.716920000000002</v>
      </c>
      <c r="C130" s="84">
        <v>36.529020000000003</v>
      </c>
      <c r="D130" s="84">
        <v>22.915659999999999</v>
      </c>
    </row>
    <row r="131" spans="1:4" x14ac:dyDescent="0.3">
      <c r="A131" s="87">
        <v>1528.31</v>
      </c>
      <c r="B131" s="84">
        <v>53.197360000000003</v>
      </c>
      <c r="C131" s="84">
        <v>42.129309999999997</v>
      </c>
      <c r="D131" s="84">
        <v>20.864270000000001</v>
      </c>
    </row>
    <row r="132" spans="1:4" x14ac:dyDescent="0.3">
      <c r="A132" s="87">
        <v>1537.952</v>
      </c>
      <c r="B132" s="84">
        <v>51.309489999999997</v>
      </c>
      <c r="C132" s="84">
        <v>41.115099999999998</v>
      </c>
      <c r="D132" s="84">
        <v>19.339580000000002</v>
      </c>
    </row>
    <row r="133" spans="1:4" x14ac:dyDescent="0.3">
      <c r="A133" s="87">
        <v>1546.1479999999999</v>
      </c>
      <c r="B133" s="84">
        <v>51.697629999999997</v>
      </c>
      <c r="C133" s="84">
        <v>40.091450000000002</v>
      </c>
      <c r="D133" s="84">
        <v>20.016780000000001</v>
      </c>
    </row>
    <row r="134" spans="1:4" x14ac:dyDescent="0.3">
      <c r="A134" s="87">
        <v>1555.7909999999999</v>
      </c>
      <c r="B134" s="84">
        <v>56.860520000000001</v>
      </c>
      <c r="C134" s="84">
        <v>58.98639</v>
      </c>
      <c r="D134" s="84">
        <v>24.556439999999998</v>
      </c>
    </row>
    <row r="135" spans="1:4" x14ac:dyDescent="0.3">
      <c r="A135" s="87">
        <v>1563.9860000000001</v>
      </c>
      <c r="B135" s="84">
        <v>62.358499999999999</v>
      </c>
      <c r="C135" s="84">
        <v>71.874110000000002</v>
      </c>
      <c r="D135" s="84">
        <v>30.228110000000001</v>
      </c>
    </row>
    <row r="136" spans="1:4" x14ac:dyDescent="0.3">
      <c r="A136" s="87">
        <v>1573.6289999999999</v>
      </c>
      <c r="B136" s="84">
        <v>66.716099999999997</v>
      </c>
      <c r="C136" s="84">
        <v>77.241709999999998</v>
      </c>
      <c r="D136" s="84">
        <v>35.68074</v>
      </c>
    </row>
    <row r="137" spans="1:4" x14ac:dyDescent="0.3">
      <c r="A137" s="87">
        <v>1581.825</v>
      </c>
      <c r="B137" s="84">
        <v>68.984960000000001</v>
      </c>
      <c r="C137" s="84">
        <v>74.866339999999994</v>
      </c>
      <c r="D137" s="84">
        <v>38.917720000000003</v>
      </c>
    </row>
    <row r="138" spans="1:4" x14ac:dyDescent="0.3">
      <c r="A138" s="87">
        <v>1590.021</v>
      </c>
      <c r="B138" s="84">
        <v>69.55368</v>
      </c>
      <c r="C138" s="84">
        <v>66.153649999999999</v>
      </c>
      <c r="D138" s="84">
        <v>39.322809999999997</v>
      </c>
    </row>
    <row r="139" spans="1:4" x14ac:dyDescent="0.3">
      <c r="A139" s="87">
        <v>1599.663</v>
      </c>
      <c r="B139" s="84">
        <v>67.711500000000001</v>
      </c>
      <c r="C139" s="84">
        <v>51.347360000000002</v>
      </c>
      <c r="D139" s="84">
        <v>36.131439999999998</v>
      </c>
    </row>
    <row r="140" spans="1:4" x14ac:dyDescent="0.3">
      <c r="A140" s="87">
        <v>1607.8589999999999</v>
      </c>
      <c r="B140" s="84">
        <v>64.286109999999994</v>
      </c>
      <c r="C140" s="84">
        <v>44.708030000000001</v>
      </c>
      <c r="D140" s="84">
        <v>31.881509999999999</v>
      </c>
    </row>
    <row r="141" spans="1:4" x14ac:dyDescent="0.3">
      <c r="A141" s="87">
        <v>1617.501</v>
      </c>
      <c r="B141" s="84">
        <v>56.437359999999998</v>
      </c>
      <c r="C141" s="84">
        <v>44.384349999999998</v>
      </c>
      <c r="D141" s="84">
        <v>24.735700000000001</v>
      </c>
    </row>
    <row r="142" spans="1:4" x14ac:dyDescent="0.3">
      <c r="A142" s="87">
        <v>1625.6969999999999</v>
      </c>
      <c r="B142" s="84">
        <v>49.162680000000002</v>
      </c>
      <c r="C142" s="84">
        <v>48.783529999999999</v>
      </c>
      <c r="D142" s="84">
        <v>18.587669999999999</v>
      </c>
    </row>
    <row r="143" spans="1:4" x14ac:dyDescent="0.3">
      <c r="A143" s="87">
        <v>1635.34</v>
      </c>
      <c r="B143" s="84">
        <v>40.798360000000002</v>
      </c>
      <c r="C143" s="84">
        <v>45.987909999999999</v>
      </c>
      <c r="D143" s="84">
        <v>13.076140000000001</v>
      </c>
    </row>
    <row r="144" spans="1:4" x14ac:dyDescent="0.3">
      <c r="A144" s="87">
        <v>1643.5360000000001</v>
      </c>
      <c r="B144" s="84">
        <v>36.067070000000001</v>
      </c>
      <c r="C144" s="84">
        <v>42.339640000000003</v>
      </c>
      <c r="D144" s="84">
        <v>10.44008</v>
      </c>
    </row>
    <row r="145" spans="1:4" x14ac:dyDescent="0.3">
      <c r="A145" s="87">
        <v>1651.732</v>
      </c>
      <c r="B145" s="84">
        <v>33.445210000000003</v>
      </c>
      <c r="C145" s="84">
        <v>49.689619999999998</v>
      </c>
      <c r="D145" s="84">
        <v>9.2213279999999997</v>
      </c>
    </row>
    <row r="146" spans="1:4" x14ac:dyDescent="0.3">
      <c r="A146" s="87">
        <v>1661.374</v>
      </c>
      <c r="B146" s="84">
        <v>34.155059999999999</v>
      </c>
      <c r="C146" s="84">
        <v>53.478760000000001</v>
      </c>
      <c r="D146" s="84">
        <v>9.9885929999999998</v>
      </c>
    </row>
    <row r="147" spans="1:4" x14ac:dyDescent="0.3">
      <c r="A147" s="87">
        <v>1669.57</v>
      </c>
      <c r="B147" s="84">
        <v>37.945700000000002</v>
      </c>
      <c r="C147" s="84">
        <v>42.400269999999999</v>
      </c>
      <c r="D147" s="84">
        <v>13.09801</v>
      </c>
    </row>
    <row r="148" spans="1:4" x14ac:dyDescent="0.3">
      <c r="A148" s="87">
        <v>1679.212</v>
      </c>
      <c r="B148" s="84">
        <v>43.260620000000003</v>
      </c>
      <c r="C148" s="84">
        <v>55.462409999999998</v>
      </c>
      <c r="D148" s="84">
        <v>17.923480000000001</v>
      </c>
    </row>
    <row r="149" spans="1:4" x14ac:dyDescent="0.3">
      <c r="A149" s="87">
        <v>1687.4079999999999</v>
      </c>
      <c r="B149" s="84">
        <v>49.188540000000003</v>
      </c>
      <c r="C149" s="84">
        <v>58.962220000000002</v>
      </c>
      <c r="D149" s="84">
        <v>24.047370000000001</v>
      </c>
    </row>
    <row r="150" spans="1:4" x14ac:dyDescent="0.3">
      <c r="A150" s="87">
        <v>1697.0509999999999</v>
      </c>
      <c r="B150" s="84">
        <v>58.945880000000002</v>
      </c>
      <c r="C150" s="84">
        <v>69.219980000000007</v>
      </c>
      <c r="D150" s="84">
        <v>36.163629999999998</v>
      </c>
    </row>
    <row r="151" spans="1:4" x14ac:dyDescent="0.3">
      <c r="A151" s="87">
        <v>1705.2470000000001</v>
      </c>
      <c r="B151" s="84">
        <v>69.123369999999994</v>
      </c>
      <c r="C151" s="84">
        <v>81.345730000000003</v>
      </c>
      <c r="D151" s="84">
        <v>49.527639999999998</v>
      </c>
    </row>
    <row r="152" spans="1:4" x14ac:dyDescent="0.3">
      <c r="A152" s="87">
        <v>1713.443</v>
      </c>
      <c r="B152" s="84">
        <v>75.576160000000002</v>
      </c>
      <c r="C152" s="84">
        <v>87.695359999999994</v>
      </c>
      <c r="D152" s="84">
        <v>58.83446</v>
      </c>
    </row>
    <row r="153" spans="1:4" x14ac:dyDescent="0.3">
      <c r="A153" s="87">
        <v>1723.085</v>
      </c>
      <c r="B153" s="84">
        <v>79.070920000000001</v>
      </c>
      <c r="C153" s="84">
        <v>92.708830000000006</v>
      </c>
      <c r="D153" s="84">
        <v>64.704819999999998</v>
      </c>
    </row>
    <row r="154" spans="1:4" x14ac:dyDescent="0.3">
      <c r="A154" s="87">
        <v>1731.2809999999999</v>
      </c>
      <c r="B154" s="84">
        <v>81.359859999999998</v>
      </c>
      <c r="C154" s="84">
        <v>95.258830000000003</v>
      </c>
      <c r="D154" s="84">
        <v>67.508150000000001</v>
      </c>
    </row>
    <row r="155" spans="1:4" x14ac:dyDescent="0.3">
      <c r="A155" s="87">
        <v>1740.923</v>
      </c>
      <c r="B155" s="84">
        <v>83.190470000000005</v>
      </c>
      <c r="C155" s="84">
        <v>96.314490000000006</v>
      </c>
      <c r="D155" s="84">
        <v>70.302449999999993</v>
      </c>
    </row>
    <row r="156" spans="1:4" x14ac:dyDescent="0.3">
      <c r="A156" s="87">
        <v>1749.1189999999999</v>
      </c>
      <c r="B156" s="84">
        <v>86.662490000000005</v>
      </c>
      <c r="C156" s="84">
        <v>97.515299999999996</v>
      </c>
      <c r="D156" s="84">
        <v>75.170379999999994</v>
      </c>
    </row>
    <row r="157" spans="1:4" x14ac:dyDescent="0.3">
      <c r="A157" s="87">
        <v>1758.7619999999999</v>
      </c>
      <c r="B157" s="84">
        <v>89.741330000000005</v>
      </c>
      <c r="C157" s="84">
        <v>97.886179999999996</v>
      </c>
      <c r="D157" s="84">
        <v>80.931950000000001</v>
      </c>
    </row>
    <row r="158" spans="1:4" x14ac:dyDescent="0.3">
      <c r="A158" s="87">
        <v>1766.9580000000001</v>
      </c>
      <c r="B158" s="84">
        <v>91.324340000000007</v>
      </c>
      <c r="C158" s="84">
        <v>98.755139999999997</v>
      </c>
      <c r="D158" s="84">
        <v>83.322379999999995</v>
      </c>
    </row>
    <row r="159" spans="1:4" x14ac:dyDescent="0.3">
      <c r="A159" s="87">
        <v>1775.154</v>
      </c>
      <c r="B159" s="84">
        <v>92.370369999999994</v>
      </c>
      <c r="C159" s="84">
        <v>99.327730000000003</v>
      </c>
      <c r="D159" s="84">
        <v>84.653210000000001</v>
      </c>
    </row>
    <row r="160" spans="1:4" x14ac:dyDescent="0.3">
      <c r="A160" s="87">
        <v>1784.796</v>
      </c>
      <c r="B160" s="84">
        <v>93.417559999999995</v>
      </c>
      <c r="C160" s="84">
        <v>99.522549999999995</v>
      </c>
      <c r="D160" s="84">
        <v>85.940439999999995</v>
      </c>
    </row>
    <row r="161" spans="1:4" x14ac:dyDescent="0.3">
      <c r="A161" s="87">
        <v>1792.992</v>
      </c>
      <c r="B161" s="84">
        <v>95.410330000000002</v>
      </c>
      <c r="C161" s="84">
        <v>99.760130000000004</v>
      </c>
      <c r="D161" s="84">
        <v>87.519099999999995</v>
      </c>
    </row>
    <row r="162" spans="1:4" x14ac:dyDescent="0.3">
      <c r="A162" s="87">
        <v>1802.634</v>
      </c>
      <c r="B162" s="84">
        <v>95.57</v>
      </c>
      <c r="C162" s="84">
        <v>98.877849999999995</v>
      </c>
      <c r="D162" s="84">
        <v>87.706789999999998</v>
      </c>
    </row>
    <row r="163" spans="1:4" x14ac:dyDescent="0.3">
      <c r="A163" s="87">
        <v>1810.83</v>
      </c>
      <c r="B163" s="84">
        <v>95.256829999999994</v>
      </c>
      <c r="C163" s="84">
        <v>99.10042</v>
      </c>
      <c r="D163" s="84">
        <v>87.467380000000006</v>
      </c>
    </row>
    <row r="164" spans="1:4" x14ac:dyDescent="0.3">
      <c r="A164" s="87">
        <v>1820.473</v>
      </c>
      <c r="B164" s="84">
        <v>95.065870000000004</v>
      </c>
      <c r="C164" s="84">
        <v>99.120249999999999</v>
      </c>
      <c r="D164" s="84">
        <v>87.478319999999997</v>
      </c>
    </row>
    <row r="165" spans="1:4" x14ac:dyDescent="0.3">
      <c r="A165" s="87">
        <v>1828.6690000000001</v>
      </c>
      <c r="B165" s="84">
        <v>95.908839999999998</v>
      </c>
      <c r="C165" s="84">
        <v>99.499849999999995</v>
      </c>
      <c r="D165" s="84">
        <v>87.756420000000006</v>
      </c>
    </row>
    <row r="166" spans="1:4" x14ac:dyDescent="0.3">
      <c r="A166" s="87">
        <v>1836.865</v>
      </c>
      <c r="B166" s="84">
        <v>95.577029999999993</v>
      </c>
      <c r="C166" s="84">
        <v>98.503150000000005</v>
      </c>
      <c r="D166" s="84">
        <v>87.497659999999996</v>
      </c>
    </row>
    <row r="167" spans="1:4" x14ac:dyDescent="0.3">
      <c r="A167" s="87">
        <v>1846.5070000000001</v>
      </c>
      <c r="B167" s="84">
        <v>95.737409999999997</v>
      </c>
      <c r="C167" s="84">
        <v>97.87509</v>
      </c>
      <c r="D167" s="84">
        <v>87.372219999999999</v>
      </c>
    </row>
    <row r="168" spans="1:4" x14ac:dyDescent="0.3">
      <c r="A168" s="87">
        <v>1854.703</v>
      </c>
      <c r="B168" s="84">
        <v>95.738159999999993</v>
      </c>
      <c r="C168" s="84">
        <v>97.510339999999999</v>
      </c>
      <c r="D168" s="84">
        <v>87.160679999999999</v>
      </c>
    </row>
    <row r="169" spans="1:4" x14ac:dyDescent="0.3">
      <c r="A169" s="87">
        <v>1864.345</v>
      </c>
      <c r="B169" s="84">
        <v>96.04616</v>
      </c>
      <c r="C169" s="84">
        <v>97.182820000000007</v>
      </c>
      <c r="D169" s="84">
        <v>86.904619999999994</v>
      </c>
    </row>
    <row r="170" spans="1:4" x14ac:dyDescent="0.3">
      <c r="A170" s="87">
        <v>1872.5409999999999</v>
      </c>
      <c r="B170" s="84">
        <v>96.014349999999993</v>
      </c>
      <c r="C170" s="84">
        <v>96.252780000000001</v>
      </c>
      <c r="D170" s="84">
        <v>86.535619999999994</v>
      </c>
    </row>
    <row r="171" spans="1:4" x14ac:dyDescent="0.3">
      <c r="A171" s="87">
        <v>1882.183</v>
      </c>
      <c r="B171" s="84">
        <v>96.070650000000001</v>
      </c>
      <c r="C171" s="84">
        <v>95.368470000000002</v>
      </c>
      <c r="D171" s="84">
        <v>86.148229999999998</v>
      </c>
    </row>
    <row r="172" spans="1:4" x14ac:dyDescent="0.3">
      <c r="A172" s="87">
        <v>1890.38</v>
      </c>
      <c r="B172" s="84">
        <v>96.263620000000003</v>
      </c>
      <c r="C172" s="84">
        <v>94.339320000000001</v>
      </c>
      <c r="D172" s="84">
        <v>85.819450000000003</v>
      </c>
    </row>
    <row r="173" spans="1:4" x14ac:dyDescent="0.3">
      <c r="A173" s="87">
        <v>1898.575</v>
      </c>
      <c r="B173" s="84">
        <v>96.179580000000001</v>
      </c>
      <c r="C173" s="84">
        <v>92.374290000000002</v>
      </c>
      <c r="D173" s="84">
        <v>85.477310000000003</v>
      </c>
    </row>
    <row r="174" spans="1:4" x14ac:dyDescent="0.3">
      <c r="A174" s="87">
        <v>1908.2180000000001</v>
      </c>
      <c r="B174" s="84">
        <v>96.487870000000001</v>
      </c>
      <c r="C174" s="84">
        <v>91.109679999999997</v>
      </c>
      <c r="D174" s="84">
        <v>85.21584</v>
      </c>
    </row>
    <row r="175" spans="1:4" x14ac:dyDescent="0.3">
      <c r="A175" s="87">
        <v>1916.414</v>
      </c>
      <c r="B175" s="84">
        <v>96.577250000000006</v>
      </c>
      <c r="C175" s="84">
        <v>92.004230000000007</v>
      </c>
      <c r="D175" s="84">
        <v>85.012050000000002</v>
      </c>
    </row>
    <row r="176" spans="1:4" x14ac:dyDescent="0.3">
      <c r="A176" s="87">
        <v>1926.056</v>
      </c>
      <c r="B176" s="84">
        <v>96.452600000000004</v>
      </c>
      <c r="C176" s="84">
        <v>91.464070000000007</v>
      </c>
      <c r="D176" s="84">
        <v>84.530640000000005</v>
      </c>
    </row>
    <row r="177" spans="1:4" x14ac:dyDescent="0.3">
      <c r="A177" s="87">
        <v>1934.252</v>
      </c>
      <c r="B177" s="84">
        <v>96.546449999999993</v>
      </c>
      <c r="C177" s="84">
        <v>90.651179999999997</v>
      </c>
      <c r="D177" s="84">
        <v>84.217529999999996</v>
      </c>
    </row>
    <row r="178" spans="1:4" x14ac:dyDescent="0.3">
      <c r="A178" s="87">
        <v>1943.894</v>
      </c>
      <c r="B178" s="84">
        <v>96.795360000000002</v>
      </c>
      <c r="C178" s="84">
        <v>90.056139999999999</v>
      </c>
      <c r="D178" s="84">
        <v>83.766300000000001</v>
      </c>
    </row>
    <row r="179" spans="1:4" x14ac:dyDescent="0.3">
      <c r="A179" s="87">
        <v>1952.09</v>
      </c>
      <c r="B179" s="84">
        <v>96.68835</v>
      </c>
      <c r="C179" s="84">
        <v>89.141710000000003</v>
      </c>
      <c r="D179" s="84">
        <v>83.283460000000005</v>
      </c>
    </row>
    <row r="180" spans="1:4" x14ac:dyDescent="0.3">
      <c r="A180" s="87">
        <v>1960.2860000000001</v>
      </c>
      <c r="B180" s="84">
        <v>96.755520000000004</v>
      </c>
      <c r="C180" s="84">
        <v>89.036860000000004</v>
      </c>
      <c r="D180" s="84">
        <v>82.758660000000006</v>
      </c>
    </row>
    <row r="181" spans="1:4" x14ac:dyDescent="0.3">
      <c r="A181" s="87">
        <v>1969.9290000000001</v>
      </c>
      <c r="B181" s="84">
        <v>96.817520000000002</v>
      </c>
      <c r="C181" s="84">
        <v>87.696730000000002</v>
      </c>
      <c r="D181" s="84">
        <v>82.064850000000007</v>
      </c>
    </row>
    <row r="182" spans="1:4" x14ac:dyDescent="0.3">
      <c r="A182" s="87">
        <v>1978.125</v>
      </c>
      <c r="B182" s="84">
        <v>96.839320000000001</v>
      </c>
      <c r="C182" s="84">
        <v>85.923000000000002</v>
      </c>
      <c r="D182" s="84">
        <v>81.39913</v>
      </c>
    </row>
    <row r="183" spans="1:4" x14ac:dyDescent="0.3">
      <c r="A183" s="87">
        <v>1987.7670000000001</v>
      </c>
      <c r="B183" s="84">
        <v>96.937939999999998</v>
      </c>
      <c r="C183" s="84">
        <v>83.952789999999993</v>
      </c>
      <c r="D183" s="84">
        <v>80.523929999999993</v>
      </c>
    </row>
    <row r="184" spans="1:4" x14ac:dyDescent="0.3">
      <c r="A184" s="87">
        <v>1995.963</v>
      </c>
      <c r="B184" s="84">
        <v>96.959950000000006</v>
      </c>
      <c r="C184" s="84">
        <v>81.122829999999993</v>
      </c>
      <c r="D184" s="84">
        <v>79.739750000000001</v>
      </c>
    </row>
    <row r="185" spans="1:4" x14ac:dyDescent="0.3">
      <c r="A185" s="87">
        <v>2005.605</v>
      </c>
      <c r="B185" s="84">
        <v>96.98254</v>
      </c>
      <c r="C185" s="84">
        <v>77.209140000000005</v>
      </c>
      <c r="D185" s="84">
        <v>78.745490000000004</v>
      </c>
    </row>
    <row r="186" spans="1:4" x14ac:dyDescent="0.3">
      <c r="A186" s="87">
        <v>2013.8009999999999</v>
      </c>
      <c r="B186" s="84">
        <v>97.051569999999998</v>
      </c>
      <c r="C186" s="84">
        <v>76.502139999999997</v>
      </c>
      <c r="D186" s="84">
        <v>77.908779999999993</v>
      </c>
    </row>
    <row r="187" spans="1:4" x14ac:dyDescent="0.3">
      <c r="A187" s="87">
        <v>2021.9970000000001</v>
      </c>
      <c r="B187" s="84">
        <v>97.070300000000003</v>
      </c>
      <c r="C187" s="84">
        <v>75.866200000000006</v>
      </c>
      <c r="D187" s="84">
        <v>77.061809999999994</v>
      </c>
    </row>
    <row r="188" spans="1:4" x14ac:dyDescent="0.3">
      <c r="A188" s="87">
        <v>2031.64</v>
      </c>
      <c r="B188" s="84">
        <v>97.132810000000006</v>
      </c>
      <c r="C188" s="84">
        <v>74.505880000000005</v>
      </c>
      <c r="D188" s="84">
        <v>76.076930000000004</v>
      </c>
    </row>
    <row r="189" spans="1:4" x14ac:dyDescent="0.3">
      <c r="A189" s="87">
        <v>2039.836</v>
      </c>
      <c r="B189" s="84">
        <v>97.217799999999997</v>
      </c>
      <c r="C189" s="84">
        <v>72.389790000000005</v>
      </c>
      <c r="D189" s="84">
        <v>75.20093</v>
      </c>
    </row>
    <row r="190" spans="1:4" x14ac:dyDescent="0.3">
      <c r="A190" s="87">
        <v>2049.4780000000001</v>
      </c>
      <c r="B190" s="84">
        <v>97.136700000000005</v>
      </c>
      <c r="C190" s="84">
        <v>68.489859999999993</v>
      </c>
      <c r="D190" s="84">
        <v>74.007720000000006</v>
      </c>
    </row>
    <row r="191" spans="1:4" x14ac:dyDescent="0.3">
      <c r="A191" s="87">
        <v>2057.674</v>
      </c>
      <c r="B191" s="84">
        <v>97.130330000000001</v>
      </c>
      <c r="C191" s="84">
        <v>64.682879999999997</v>
      </c>
      <c r="D191" s="84">
        <v>72.955280000000002</v>
      </c>
    </row>
    <row r="192" spans="1:4" x14ac:dyDescent="0.3">
      <c r="A192" s="87">
        <v>2067.3159999999998</v>
      </c>
      <c r="B192" s="84">
        <v>97.113349999999997</v>
      </c>
      <c r="C192" s="84">
        <v>62.259900000000002</v>
      </c>
      <c r="D192" s="84">
        <v>71.754450000000006</v>
      </c>
    </row>
    <row r="193" spans="1:4" x14ac:dyDescent="0.3">
      <c r="A193" s="87">
        <v>2075.5120000000002</v>
      </c>
      <c r="B193" s="84">
        <v>97.076759999999993</v>
      </c>
      <c r="C193" s="84">
        <v>60.205300000000001</v>
      </c>
      <c r="D193" s="84">
        <v>70.788799999999995</v>
      </c>
    </row>
    <row r="194" spans="1:4" x14ac:dyDescent="0.3">
      <c r="A194" s="87">
        <v>2083.7080000000001</v>
      </c>
      <c r="B194" s="84">
        <v>97.085350000000005</v>
      </c>
      <c r="C194" s="84">
        <v>57.79289</v>
      </c>
      <c r="D194" s="84">
        <v>69.899360000000001</v>
      </c>
    </row>
    <row r="195" spans="1:4" x14ac:dyDescent="0.3">
      <c r="A195" s="87">
        <v>2093.3510000000001</v>
      </c>
      <c r="B195" s="84">
        <v>97.148120000000006</v>
      </c>
      <c r="C195" s="84">
        <v>54.376840000000001</v>
      </c>
      <c r="D195" s="84">
        <v>68.964269999999999</v>
      </c>
    </row>
    <row r="196" spans="1:4" x14ac:dyDescent="0.3">
      <c r="A196" s="87">
        <v>2101.547</v>
      </c>
      <c r="B196" s="84">
        <v>97.238309999999998</v>
      </c>
      <c r="C196" s="84">
        <v>51.54</v>
      </c>
      <c r="D196" s="84">
        <v>68.180329999999998</v>
      </c>
    </row>
    <row r="197" spans="1:4" x14ac:dyDescent="0.3">
      <c r="A197" s="87">
        <v>2111.1889999999999</v>
      </c>
      <c r="B197" s="84">
        <v>97.323120000000003</v>
      </c>
      <c r="C197" s="84">
        <v>48.763069999999999</v>
      </c>
      <c r="D197" s="84">
        <v>67.290859999999995</v>
      </c>
    </row>
    <row r="198" spans="1:4" x14ac:dyDescent="0.3">
      <c r="A198" s="87">
        <v>2119.3850000000002</v>
      </c>
      <c r="B198" s="84">
        <v>97.460759999999993</v>
      </c>
      <c r="C198" s="84">
        <v>47.390689999999999</v>
      </c>
      <c r="D198" s="84">
        <v>66.599729999999994</v>
      </c>
    </row>
    <row r="199" spans="1:4" x14ac:dyDescent="0.3">
      <c r="A199" s="87">
        <v>2129.027</v>
      </c>
      <c r="B199" s="84">
        <v>97.56841</v>
      </c>
      <c r="C199" s="84">
        <v>47.562849999999997</v>
      </c>
      <c r="D199" s="84">
        <v>65.879099999999994</v>
      </c>
    </row>
    <row r="200" spans="1:4" x14ac:dyDescent="0.3">
      <c r="A200" s="87">
        <v>2137.223</v>
      </c>
      <c r="B200" s="84">
        <v>97.588570000000004</v>
      </c>
      <c r="C200" s="84">
        <v>47.642539999999997</v>
      </c>
      <c r="D200" s="84">
        <v>65.22878</v>
      </c>
    </row>
    <row r="201" spans="1:4" x14ac:dyDescent="0.3">
      <c r="A201" s="87">
        <v>2145.4189999999999</v>
      </c>
      <c r="B201" s="84">
        <v>97.581540000000004</v>
      </c>
      <c r="C201" s="84">
        <v>47.406860000000002</v>
      </c>
      <c r="D201" s="84">
        <v>64.618510000000001</v>
      </c>
    </row>
    <row r="202" spans="1:4" x14ac:dyDescent="0.3">
      <c r="A202" s="87">
        <v>2155.0619999999999</v>
      </c>
      <c r="B202" s="84">
        <v>97.545240000000007</v>
      </c>
      <c r="C202" s="84">
        <v>47.160879999999999</v>
      </c>
      <c r="D202" s="84">
        <v>63.974449999999997</v>
      </c>
    </row>
    <row r="203" spans="1:4" x14ac:dyDescent="0.3">
      <c r="A203" s="87">
        <v>2163.2579999999998</v>
      </c>
      <c r="B203" s="84">
        <v>97.514629999999997</v>
      </c>
      <c r="C203" s="84">
        <v>47.302100000000003</v>
      </c>
      <c r="D203" s="84">
        <v>63.501609999999999</v>
      </c>
    </row>
    <row r="204" spans="1:4" x14ac:dyDescent="0.3">
      <c r="A204" s="87">
        <v>2172.9</v>
      </c>
      <c r="B204" s="84">
        <v>97.419719999999998</v>
      </c>
      <c r="C204" s="84">
        <v>48.316330000000001</v>
      </c>
      <c r="D204" s="84">
        <v>63.057699999999997</v>
      </c>
    </row>
    <row r="205" spans="1:4" x14ac:dyDescent="0.3">
      <c r="A205" s="87">
        <v>2181.096</v>
      </c>
      <c r="B205" s="84">
        <v>97.36636</v>
      </c>
      <c r="C205" s="84">
        <v>48.478490000000001</v>
      </c>
      <c r="D205" s="84">
        <v>62.753419999999998</v>
      </c>
    </row>
    <row r="206" spans="1:4" x14ac:dyDescent="0.3">
      <c r="A206" s="87">
        <v>2190.7379999999998</v>
      </c>
      <c r="B206" s="84">
        <v>97.32835</v>
      </c>
      <c r="C206" s="84">
        <v>48.39669</v>
      </c>
      <c r="D206" s="84">
        <v>62.44735</v>
      </c>
    </row>
    <row r="207" spans="1:4" x14ac:dyDescent="0.3">
      <c r="A207" s="87">
        <v>2198.9340000000002</v>
      </c>
      <c r="B207" s="84">
        <v>97.321529999999996</v>
      </c>
      <c r="C207" s="84">
        <v>48.383420000000001</v>
      </c>
      <c r="D207" s="84">
        <v>62.228529999999999</v>
      </c>
    </row>
    <row r="208" spans="1:4" x14ac:dyDescent="0.3">
      <c r="A208" s="87">
        <v>2207.13</v>
      </c>
      <c r="B208" s="84">
        <v>97.340519999999998</v>
      </c>
      <c r="C208" s="84">
        <v>47.569470000000003</v>
      </c>
      <c r="D208" s="84">
        <v>62.013809999999999</v>
      </c>
    </row>
    <row r="209" spans="1:4" x14ac:dyDescent="0.3">
      <c r="A209" s="87">
        <v>2216.7719999999999</v>
      </c>
      <c r="B209" s="84">
        <v>97.365899999999996</v>
      </c>
      <c r="C209" s="84">
        <v>45.898780000000002</v>
      </c>
      <c r="D209" s="84">
        <v>61.732790000000001</v>
      </c>
    </row>
    <row r="210" spans="1:4" x14ac:dyDescent="0.3">
      <c r="A210" s="87">
        <v>2224.9690000000001</v>
      </c>
      <c r="B210" s="84">
        <v>97.42268</v>
      </c>
      <c r="C210" s="84">
        <v>45.360869999999998</v>
      </c>
      <c r="D210" s="84">
        <v>61.498190000000001</v>
      </c>
    </row>
    <row r="211" spans="1:4" x14ac:dyDescent="0.3">
      <c r="A211" s="87">
        <v>2234.6109999999999</v>
      </c>
      <c r="B211" s="84">
        <v>97.44914</v>
      </c>
      <c r="C211" s="84">
        <v>45.049599999999998</v>
      </c>
      <c r="D211" s="84">
        <v>61.144329999999997</v>
      </c>
    </row>
    <row r="212" spans="1:4" x14ac:dyDescent="0.3">
      <c r="A212" s="87">
        <v>2242.8069999999998</v>
      </c>
      <c r="B212" s="84">
        <v>97.408869999999993</v>
      </c>
      <c r="C212" s="84">
        <v>44.122900000000001</v>
      </c>
      <c r="D212" s="84">
        <v>60.734259999999999</v>
      </c>
    </row>
    <row r="213" spans="1:4" x14ac:dyDescent="0.3">
      <c r="A213" s="87">
        <v>2252.4490000000001</v>
      </c>
      <c r="B213" s="84">
        <v>97.405869999999993</v>
      </c>
      <c r="C213" s="84">
        <v>42.796169999999996</v>
      </c>
      <c r="D213" s="84">
        <v>60.167650000000002</v>
      </c>
    </row>
    <row r="214" spans="1:4" x14ac:dyDescent="0.3">
      <c r="A214" s="87">
        <v>2260.645</v>
      </c>
      <c r="B214" s="84">
        <v>97.382379999999998</v>
      </c>
      <c r="C214" s="84">
        <v>42.063380000000002</v>
      </c>
      <c r="D214" s="84">
        <v>59.612209999999997</v>
      </c>
    </row>
    <row r="215" spans="1:4" x14ac:dyDescent="0.3">
      <c r="A215" s="87">
        <v>2268.8409999999999</v>
      </c>
      <c r="B215" s="84">
        <v>97.357219999999998</v>
      </c>
      <c r="C215" s="84">
        <v>40.822679999999998</v>
      </c>
      <c r="D215" s="84">
        <v>58.988399999999999</v>
      </c>
    </row>
    <row r="216" spans="1:4" x14ac:dyDescent="0.3">
      <c r="A216" s="87">
        <v>2278.4830000000002</v>
      </c>
      <c r="B216" s="84">
        <v>97.297190000000001</v>
      </c>
      <c r="C216" s="84">
        <v>39.438400000000001</v>
      </c>
      <c r="D216" s="84">
        <v>58.117980000000003</v>
      </c>
    </row>
    <row r="217" spans="1:4" x14ac:dyDescent="0.3">
      <c r="A217" s="87">
        <v>2286.6790000000001</v>
      </c>
      <c r="B217" s="84">
        <v>97.241420000000005</v>
      </c>
      <c r="C217" s="84">
        <v>38.6006</v>
      </c>
      <c r="D217" s="84">
        <v>57.37397</v>
      </c>
    </row>
    <row r="218" spans="1:4" x14ac:dyDescent="0.3">
      <c r="A218" s="87">
        <v>2296.3220000000001</v>
      </c>
      <c r="B218" s="84">
        <v>97.195189999999997</v>
      </c>
      <c r="C218" s="84">
        <v>37.456440000000001</v>
      </c>
      <c r="D218" s="84">
        <v>56.501930000000002</v>
      </c>
    </row>
    <row r="219" spans="1:4" x14ac:dyDescent="0.3">
      <c r="A219" s="87">
        <v>2304.518</v>
      </c>
      <c r="B219" s="84">
        <v>97.072550000000007</v>
      </c>
      <c r="C219" s="84">
        <v>36.337919999999997</v>
      </c>
      <c r="D219" s="84">
        <v>55.727379999999997</v>
      </c>
    </row>
    <row r="220" spans="1:4" x14ac:dyDescent="0.3">
      <c r="A220" s="87">
        <v>2314.16</v>
      </c>
      <c r="B220" s="84">
        <v>97.051550000000006</v>
      </c>
      <c r="C220" s="84">
        <v>35.449809999999999</v>
      </c>
      <c r="D220" s="84">
        <v>54.831270000000004</v>
      </c>
    </row>
    <row r="221" spans="1:4" x14ac:dyDescent="0.3">
      <c r="A221" s="87">
        <v>2322.3560000000002</v>
      </c>
      <c r="B221" s="84">
        <v>97.035899999999998</v>
      </c>
      <c r="C221" s="84">
        <v>34.53884</v>
      </c>
      <c r="D221" s="84">
        <v>54.141280000000002</v>
      </c>
    </row>
    <row r="222" spans="1:4" x14ac:dyDescent="0.3">
      <c r="A222" s="87">
        <v>2330.5520000000001</v>
      </c>
      <c r="B222" s="84">
        <v>97.176929999999999</v>
      </c>
      <c r="C222" s="84">
        <v>33.682130000000001</v>
      </c>
      <c r="D222" s="84">
        <v>53.43562</v>
      </c>
    </row>
    <row r="223" spans="1:4" x14ac:dyDescent="0.3">
      <c r="A223" s="87">
        <v>2340.194</v>
      </c>
      <c r="B223" s="84">
        <v>97.446280000000002</v>
      </c>
      <c r="C223" s="84">
        <v>32.749099999999999</v>
      </c>
      <c r="D223" s="84">
        <v>52.695180000000001</v>
      </c>
    </row>
    <row r="224" spans="1:4" x14ac:dyDescent="0.3">
      <c r="A224" s="87">
        <v>2348.39</v>
      </c>
      <c r="B224" s="84">
        <v>97.483580000000003</v>
      </c>
      <c r="C224" s="84">
        <v>31.536950000000001</v>
      </c>
      <c r="D224" s="84">
        <v>51.947249999999997</v>
      </c>
    </row>
    <row r="225" spans="1:4" x14ac:dyDescent="0.3">
      <c r="A225" s="87">
        <v>2358.0329999999999</v>
      </c>
      <c r="B225" s="84">
        <v>97.360889999999998</v>
      </c>
      <c r="C225" s="84">
        <v>30.079699999999999</v>
      </c>
      <c r="D225" s="84">
        <v>51.020949999999999</v>
      </c>
    </row>
    <row r="226" spans="1:4" x14ac:dyDescent="0.3">
      <c r="A226" s="87">
        <v>2366.2289999999998</v>
      </c>
      <c r="B226" s="84">
        <v>97.307079999999999</v>
      </c>
      <c r="C226" s="84">
        <v>28.909890000000001</v>
      </c>
      <c r="D226" s="84">
        <v>50.320259999999998</v>
      </c>
    </row>
    <row r="227" spans="1:4" x14ac:dyDescent="0.3">
      <c r="A227" s="87">
        <v>2375.8710000000001</v>
      </c>
      <c r="B227" s="84">
        <v>97.204329999999999</v>
      </c>
      <c r="C227" s="84">
        <v>27.566320000000001</v>
      </c>
      <c r="D227" s="84">
        <v>49.378169999999997</v>
      </c>
    </row>
    <row r="228" spans="1:4" x14ac:dyDescent="0.3">
      <c r="A228" s="87">
        <v>2384.067</v>
      </c>
      <c r="B228" s="84">
        <v>97.229079999999996</v>
      </c>
      <c r="C228" s="84">
        <v>26.315149999999999</v>
      </c>
      <c r="D228" s="84">
        <v>48.544429999999998</v>
      </c>
    </row>
    <row r="229" spans="1:4" x14ac:dyDescent="0.3">
      <c r="A229" s="87">
        <v>2392.2629999999999</v>
      </c>
      <c r="B229" s="84">
        <v>97.282790000000006</v>
      </c>
      <c r="C229" s="84">
        <v>25.169740000000001</v>
      </c>
      <c r="D229" s="84">
        <v>47.986609999999999</v>
      </c>
    </row>
    <row r="230" spans="1:4" x14ac:dyDescent="0.3">
      <c r="A230" s="87">
        <v>2401.9050000000002</v>
      </c>
      <c r="B230" s="84">
        <v>97.257499999999993</v>
      </c>
      <c r="C230" s="84">
        <v>24.388290000000001</v>
      </c>
      <c r="D230" s="84">
        <v>47.491709999999998</v>
      </c>
    </row>
    <row r="231" spans="1:4" x14ac:dyDescent="0.3">
      <c r="A231" s="87">
        <v>2410.1010000000001</v>
      </c>
      <c r="B231" s="84">
        <v>97.225409999999997</v>
      </c>
      <c r="C231" s="84">
        <v>23.32565</v>
      </c>
      <c r="D231" s="84">
        <v>47.119</v>
      </c>
    </row>
    <row r="232" spans="1:4" x14ac:dyDescent="0.3">
      <c r="A232" s="87">
        <v>2419.7440000000001</v>
      </c>
      <c r="B232" s="84">
        <v>97.198809999999995</v>
      </c>
      <c r="C232" s="84">
        <v>22.016369999999998</v>
      </c>
      <c r="D232" s="84">
        <v>46.609409999999997</v>
      </c>
    </row>
    <row r="233" spans="1:4" x14ac:dyDescent="0.3">
      <c r="A233" s="87">
        <v>2427.9389999999999</v>
      </c>
      <c r="B233" s="84">
        <v>97.205510000000004</v>
      </c>
      <c r="C233" s="84">
        <v>20.423539999999999</v>
      </c>
      <c r="D233" s="84">
        <v>46.18289</v>
      </c>
    </row>
    <row r="234" spans="1:4" x14ac:dyDescent="0.3">
      <c r="A234" s="87">
        <v>2437.5819999999999</v>
      </c>
      <c r="B234" s="84">
        <v>97.187989999999999</v>
      </c>
      <c r="C234" s="84">
        <v>18.926819999999999</v>
      </c>
      <c r="D234" s="84">
        <v>45.783410000000003</v>
      </c>
    </row>
    <row r="235" spans="1:4" x14ac:dyDescent="0.3">
      <c r="A235" s="87">
        <v>2445.7779999999998</v>
      </c>
      <c r="B235" s="84">
        <v>97.162499999999994</v>
      </c>
      <c r="C235" s="84">
        <v>17.914269999999998</v>
      </c>
      <c r="D235" s="84">
        <v>45.425890000000003</v>
      </c>
    </row>
    <row r="236" spans="1:4" x14ac:dyDescent="0.3">
      <c r="A236" s="87">
        <v>2453.9740000000002</v>
      </c>
      <c r="B236" s="84">
        <v>97.16825</v>
      </c>
      <c r="C236" s="84">
        <v>17.874230000000001</v>
      </c>
      <c r="D236" s="84">
        <v>45.024349999999998</v>
      </c>
    </row>
    <row r="237" spans="1:4" x14ac:dyDescent="0.3">
      <c r="A237" s="87">
        <v>2463.616</v>
      </c>
      <c r="B237" s="84">
        <v>97.125749999999996</v>
      </c>
      <c r="C237" s="84">
        <v>19.65484</v>
      </c>
      <c r="D237" s="84">
        <v>44.614750000000001</v>
      </c>
    </row>
    <row r="238" spans="1:4" x14ac:dyDescent="0.3">
      <c r="A238" s="87">
        <v>2471.8119999999999</v>
      </c>
      <c r="B238" s="84">
        <v>97.118120000000005</v>
      </c>
      <c r="C238" s="84">
        <v>20.889600000000002</v>
      </c>
      <c r="D238" s="84">
        <v>44.316879999999998</v>
      </c>
    </row>
    <row r="239" spans="1:4" x14ac:dyDescent="0.3">
      <c r="A239" s="87">
        <v>2481.4549999999999</v>
      </c>
      <c r="B239" s="84">
        <v>97.139510000000001</v>
      </c>
      <c r="C239" s="84">
        <v>19.74549</v>
      </c>
      <c r="D239" s="84">
        <v>44.021070000000002</v>
      </c>
    </row>
    <row r="240" spans="1:4" x14ac:dyDescent="0.3">
      <c r="A240" s="87">
        <v>2489.65</v>
      </c>
      <c r="B240" s="84">
        <v>97.281220000000005</v>
      </c>
      <c r="C240" s="84">
        <v>18.768229999999999</v>
      </c>
      <c r="D240" s="84">
        <v>43.841189999999997</v>
      </c>
    </row>
    <row r="241" spans="1:4" x14ac:dyDescent="0.3">
      <c r="A241" s="87">
        <v>2499.2930000000001</v>
      </c>
      <c r="B241" s="84">
        <v>97.463880000000003</v>
      </c>
      <c r="C241" s="84">
        <v>18.49128</v>
      </c>
      <c r="D241" s="84">
        <v>43.57246</v>
      </c>
    </row>
    <row r="242" spans="1:4" x14ac:dyDescent="0.3">
      <c r="A242" s="87">
        <v>2507.489</v>
      </c>
      <c r="B242" s="84">
        <v>97.662379999999999</v>
      </c>
      <c r="C242" s="84">
        <v>18.947299999999998</v>
      </c>
      <c r="D242" s="84">
        <v>43.240020000000001</v>
      </c>
    </row>
    <row r="243" spans="1:4" x14ac:dyDescent="0.3">
      <c r="A243" s="87">
        <v>2515.6849999999999</v>
      </c>
      <c r="B243" s="84">
        <v>97.647390000000001</v>
      </c>
      <c r="C243" s="84">
        <v>18.646139999999999</v>
      </c>
      <c r="D243" s="84">
        <v>42.744300000000003</v>
      </c>
    </row>
    <row r="244" spans="1:4" x14ac:dyDescent="0.3">
      <c r="A244" s="87">
        <v>2525.3270000000002</v>
      </c>
      <c r="B244" s="84">
        <v>97.43365</v>
      </c>
      <c r="C244" s="84">
        <v>17.58915</v>
      </c>
      <c r="D244" s="84">
        <v>42.047719999999998</v>
      </c>
    </row>
    <row r="245" spans="1:4" x14ac:dyDescent="0.3">
      <c r="A245" s="87">
        <v>2533.5230000000001</v>
      </c>
      <c r="B245" s="84">
        <v>97.130170000000007</v>
      </c>
      <c r="C245" s="84">
        <v>16.962150000000001</v>
      </c>
      <c r="D245" s="84">
        <v>41.383090000000003</v>
      </c>
    </row>
    <row r="246" spans="1:4" x14ac:dyDescent="0.3">
      <c r="A246" s="87">
        <v>2543.1660000000002</v>
      </c>
      <c r="B246" s="84">
        <v>96.81541</v>
      </c>
      <c r="C246" s="84">
        <v>16.237030000000001</v>
      </c>
      <c r="D246" s="84">
        <v>40.572009999999999</v>
      </c>
    </row>
    <row r="247" spans="1:4" x14ac:dyDescent="0.3">
      <c r="A247" s="87">
        <v>2551.3609999999999</v>
      </c>
      <c r="B247" s="84">
        <v>96.648780000000002</v>
      </c>
      <c r="C247" s="84">
        <v>14.66248</v>
      </c>
      <c r="D247" s="84">
        <v>39.918219999999998</v>
      </c>
    </row>
    <row r="248" spans="1:4" x14ac:dyDescent="0.3">
      <c r="A248" s="87">
        <v>2561.0039999999999</v>
      </c>
      <c r="B248" s="84">
        <v>96.426019999999994</v>
      </c>
      <c r="C248" s="84">
        <v>13.524430000000001</v>
      </c>
      <c r="D248" s="84">
        <v>39.340069999999997</v>
      </c>
    </row>
    <row r="249" spans="1:4" x14ac:dyDescent="0.3">
      <c r="A249" s="87">
        <v>2569.1999999999998</v>
      </c>
      <c r="B249" s="84">
        <v>96.311400000000006</v>
      </c>
      <c r="C249" s="84">
        <v>13.5105</v>
      </c>
      <c r="D249" s="84">
        <v>39.061779999999999</v>
      </c>
    </row>
    <row r="250" spans="1:4" x14ac:dyDescent="0.3">
      <c r="A250" s="87">
        <v>2577.3960000000002</v>
      </c>
      <c r="B250" s="84">
        <v>96.171850000000006</v>
      </c>
      <c r="C250" s="84">
        <v>13.330579999999999</v>
      </c>
      <c r="D250" s="84">
        <v>38.854840000000003</v>
      </c>
    </row>
    <row r="251" spans="1:4" x14ac:dyDescent="0.3">
      <c r="A251" s="87">
        <v>2587.038</v>
      </c>
      <c r="B251" s="84">
        <v>96.039280000000005</v>
      </c>
      <c r="C251" s="84">
        <v>13.09238</v>
      </c>
      <c r="D251" s="84">
        <v>38.56908</v>
      </c>
    </row>
    <row r="252" spans="1:4" x14ac:dyDescent="0.3">
      <c r="A252" s="87">
        <v>2595.2339999999999</v>
      </c>
      <c r="B252" s="84">
        <v>95.886679999999998</v>
      </c>
      <c r="C252" s="84">
        <v>13.041499999999999</v>
      </c>
      <c r="D252" s="84">
        <v>38.405880000000003</v>
      </c>
    </row>
    <row r="253" spans="1:4" x14ac:dyDescent="0.3">
      <c r="A253" s="87">
        <v>2604.8760000000002</v>
      </c>
      <c r="B253" s="84">
        <v>95.726979999999998</v>
      </c>
      <c r="C253" s="84">
        <v>12.54927</v>
      </c>
      <c r="D253" s="84">
        <v>38.162030000000001</v>
      </c>
    </row>
    <row r="254" spans="1:4" x14ac:dyDescent="0.3">
      <c r="A254" s="87">
        <v>2613.0720000000001</v>
      </c>
      <c r="B254" s="84">
        <v>95.599739999999997</v>
      </c>
      <c r="C254" s="84">
        <v>12.78932</v>
      </c>
      <c r="D254" s="84">
        <v>37.946069999999999</v>
      </c>
    </row>
    <row r="255" spans="1:4" x14ac:dyDescent="0.3">
      <c r="A255" s="87">
        <v>2622.7150000000001</v>
      </c>
      <c r="B255" s="84">
        <v>95.433980000000005</v>
      </c>
      <c r="C255" s="84">
        <v>12.632199999999999</v>
      </c>
      <c r="D255" s="84">
        <v>37.700159999999997</v>
      </c>
    </row>
    <row r="256" spans="1:4" x14ac:dyDescent="0.3">
      <c r="A256" s="87">
        <v>2630.9110000000001</v>
      </c>
      <c r="B256" s="84">
        <v>95.346279999999993</v>
      </c>
      <c r="C256" s="84">
        <v>12.214370000000001</v>
      </c>
      <c r="D256" s="84">
        <v>37.473509999999997</v>
      </c>
    </row>
    <row r="257" spans="1:4" x14ac:dyDescent="0.3">
      <c r="A257" s="87">
        <v>2639.107</v>
      </c>
      <c r="B257" s="84">
        <v>95.24597</v>
      </c>
      <c r="C257" s="84">
        <v>11.90387</v>
      </c>
      <c r="D257" s="84">
        <v>37.18918</v>
      </c>
    </row>
    <row r="258" spans="1:4" x14ac:dyDescent="0.3">
      <c r="A258" s="87">
        <v>2648.7489999999998</v>
      </c>
      <c r="B258" s="84">
        <v>95.143439999999998</v>
      </c>
      <c r="C258" s="84">
        <v>11.623139999999999</v>
      </c>
      <c r="D258" s="84">
        <v>36.773650000000004</v>
      </c>
    </row>
    <row r="259" spans="1:4" x14ac:dyDescent="0.3">
      <c r="A259" s="87">
        <v>2656.9450000000002</v>
      </c>
      <c r="B259" s="84">
        <v>94.984949999999998</v>
      </c>
      <c r="C259" s="84">
        <v>11.490159999999999</v>
      </c>
      <c r="D259" s="84">
        <v>36.488610000000001</v>
      </c>
    </row>
    <row r="260" spans="1:4" x14ac:dyDescent="0.3">
      <c r="A260" s="87">
        <v>2666.587</v>
      </c>
      <c r="B260" s="84">
        <v>94.838949999999997</v>
      </c>
      <c r="C260" s="84">
        <v>11.105589999999999</v>
      </c>
      <c r="D260" s="84">
        <v>36.182560000000002</v>
      </c>
    </row>
    <row r="261" spans="1:4" x14ac:dyDescent="0.3">
      <c r="A261" s="87">
        <v>2674.7829999999999</v>
      </c>
      <c r="B261" s="84">
        <v>94.696659999999994</v>
      </c>
      <c r="C261" s="84">
        <v>10.78842</v>
      </c>
      <c r="D261" s="84">
        <v>35.878959999999999</v>
      </c>
    </row>
    <row r="262" spans="1:4" x14ac:dyDescent="0.3">
      <c r="A262" s="87">
        <v>2684.4259999999999</v>
      </c>
      <c r="B262" s="84">
        <v>94.540409999999994</v>
      </c>
      <c r="C262" s="84">
        <v>10.72636</v>
      </c>
      <c r="D262" s="84">
        <v>35.640230000000003</v>
      </c>
    </row>
    <row r="263" spans="1:4" x14ac:dyDescent="0.3">
      <c r="A263" s="87">
        <v>2692.6219999999998</v>
      </c>
      <c r="B263" s="84">
        <v>94.450429999999997</v>
      </c>
      <c r="C263" s="84">
        <v>10.68329</v>
      </c>
      <c r="D263" s="84">
        <v>35.565010000000001</v>
      </c>
    </row>
    <row r="264" spans="1:4" x14ac:dyDescent="0.3">
      <c r="A264" s="87">
        <v>2700.8180000000002</v>
      </c>
      <c r="B264" s="84">
        <v>94.318179999999998</v>
      </c>
      <c r="C264" s="84">
        <v>10.465870000000001</v>
      </c>
      <c r="D264" s="84">
        <v>35.498469999999998</v>
      </c>
    </row>
    <row r="265" spans="1:4" x14ac:dyDescent="0.3">
      <c r="A265" s="87">
        <v>2710.46</v>
      </c>
      <c r="B265" s="84">
        <v>94.123630000000006</v>
      </c>
      <c r="C265" s="84">
        <v>10.049910000000001</v>
      </c>
      <c r="D265" s="84">
        <v>35.318109999999997</v>
      </c>
    </row>
    <row r="266" spans="1:4" x14ac:dyDescent="0.3">
      <c r="A266" s="87">
        <v>2718.6559999999999</v>
      </c>
      <c r="B266" s="84">
        <v>93.839920000000006</v>
      </c>
      <c r="C266" s="84">
        <v>10.024929999999999</v>
      </c>
      <c r="D266" s="84">
        <v>34.996369999999999</v>
      </c>
    </row>
    <row r="267" spans="1:4" x14ac:dyDescent="0.3">
      <c r="A267" s="87">
        <v>2728.2979999999998</v>
      </c>
      <c r="B267" s="84">
        <v>93.510050000000007</v>
      </c>
      <c r="C267" s="84">
        <v>10.04984</v>
      </c>
      <c r="D267" s="84">
        <v>34.41328</v>
      </c>
    </row>
    <row r="268" spans="1:4" x14ac:dyDescent="0.3">
      <c r="A268" s="87">
        <v>2736.4940000000001</v>
      </c>
      <c r="B268" s="84">
        <v>93.220519999999993</v>
      </c>
      <c r="C268" s="84">
        <v>9.7353419999999993</v>
      </c>
      <c r="D268" s="84">
        <v>33.883420000000001</v>
      </c>
    </row>
    <row r="269" spans="1:4" x14ac:dyDescent="0.3">
      <c r="A269" s="87">
        <v>2746.136</v>
      </c>
      <c r="B269" s="84">
        <v>92.867549999999994</v>
      </c>
      <c r="C269" s="84">
        <v>9.3882329999999996</v>
      </c>
      <c r="D269" s="84">
        <v>33.334569999999999</v>
      </c>
    </row>
    <row r="270" spans="1:4" x14ac:dyDescent="0.3">
      <c r="A270" s="87">
        <v>2754.3330000000001</v>
      </c>
      <c r="B270" s="84">
        <v>92.577719999999999</v>
      </c>
      <c r="C270" s="84">
        <v>9.3826459999999994</v>
      </c>
      <c r="D270" s="84">
        <v>32.943269999999998</v>
      </c>
    </row>
    <row r="271" spans="1:4" x14ac:dyDescent="0.3">
      <c r="A271" s="87">
        <v>2762.529</v>
      </c>
      <c r="B271" s="84">
        <v>92.287409999999994</v>
      </c>
      <c r="C271" s="84">
        <v>9.2606210000000004</v>
      </c>
      <c r="D271" s="84">
        <v>32.677680000000002</v>
      </c>
    </row>
    <row r="272" spans="1:4" x14ac:dyDescent="0.3">
      <c r="A272" s="87">
        <v>2772.1709999999998</v>
      </c>
      <c r="B272" s="84">
        <v>91.930179999999993</v>
      </c>
      <c r="C272" s="84">
        <v>8.7971140000000005</v>
      </c>
      <c r="D272" s="84">
        <v>32.533250000000002</v>
      </c>
    </row>
    <row r="273" spans="1:4" x14ac:dyDescent="0.3">
      <c r="A273" s="87">
        <v>2780.3670000000002</v>
      </c>
      <c r="B273" s="84">
        <v>91.592039999999997</v>
      </c>
      <c r="C273" s="84">
        <v>8.756138</v>
      </c>
      <c r="D273" s="84">
        <v>32.421840000000003</v>
      </c>
    </row>
    <row r="274" spans="1:4" x14ac:dyDescent="0.3">
      <c r="A274" s="87">
        <v>2790.009</v>
      </c>
      <c r="B274" s="84">
        <v>91.145700000000005</v>
      </c>
      <c r="C274" s="84">
        <v>8.9460370000000005</v>
      </c>
      <c r="D274" s="84">
        <v>32.331879999999998</v>
      </c>
    </row>
    <row r="275" spans="1:4" x14ac:dyDescent="0.3">
      <c r="A275" s="87">
        <v>2798.2049999999999</v>
      </c>
      <c r="B275" s="84">
        <v>90.76276</v>
      </c>
      <c r="C275" s="84">
        <v>9.2099489999999999</v>
      </c>
      <c r="D275" s="84">
        <v>32.293930000000003</v>
      </c>
    </row>
    <row r="276" spans="1:4" x14ac:dyDescent="0.3">
      <c r="A276" s="87">
        <v>2807.8470000000002</v>
      </c>
      <c r="B276" s="84">
        <v>90.26679</v>
      </c>
      <c r="C276" s="84">
        <v>9.6224629999999998</v>
      </c>
      <c r="D276" s="84">
        <v>32.175750000000001</v>
      </c>
    </row>
    <row r="277" spans="1:4" x14ac:dyDescent="0.3">
      <c r="A277" s="87">
        <v>2816.0430000000001</v>
      </c>
      <c r="B277" s="84">
        <v>89.778189999999995</v>
      </c>
      <c r="C277" s="84">
        <v>10.03359</v>
      </c>
      <c r="D277" s="84">
        <v>32.015090000000001</v>
      </c>
    </row>
    <row r="278" spans="1:4" x14ac:dyDescent="0.3">
      <c r="A278" s="87">
        <v>2824.24</v>
      </c>
      <c r="B278" s="84">
        <v>89.18929</v>
      </c>
      <c r="C278" s="84">
        <v>10.622400000000001</v>
      </c>
      <c r="D278" s="84">
        <v>31.827929999999999</v>
      </c>
    </row>
    <row r="279" spans="1:4" x14ac:dyDescent="0.3">
      <c r="A279" s="87">
        <v>2833.8820000000001</v>
      </c>
      <c r="B279" s="84">
        <v>88.115920000000003</v>
      </c>
      <c r="C279" s="84">
        <v>11.37387</v>
      </c>
      <c r="D279" s="84">
        <v>31.332409999999999</v>
      </c>
    </row>
    <row r="280" spans="1:4" x14ac:dyDescent="0.3">
      <c r="A280" s="87">
        <v>2842.078</v>
      </c>
      <c r="B280" s="84">
        <v>85.910809999999998</v>
      </c>
      <c r="C280" s="84">
        <v>11.457039999999999</v>
      </c>
      <c r="D280" s="84">
        <v>30.225539999999999</v>
      </c>
    </row>
    <row r="281" spans="1:4" x14ac:dyDescent="0.3">
      <c r="A281" s="87">
        <v>2851.72</v>
      </c>
      <c r="B281" s="84">
        <v>80.873189999999994</v>
      </c>
      <c r="C281" s="84">
        <v>11.202629999999999</v>
      </c>
      <c r="D281" s="84">
        <v>27.774760000000001</v>
      </c>
    </row>
    <row r="282" spans="1:4" x14ac:dyDescent="0.3">
      <c r="A282" s="87">
        <v>2859.9160000000002</v>
      </c>
      <c r="B282" s="84">
        <v>81.019779999999997</v>
      </c>
      <c r="C282" s="84">
        <v>11.58466</v>
      </c>
      <c r="D282" s="84">
        <v>27.91517</v>
      </c>
    </row>
    <row r="283" spans="1:4" x14ac:dyDescent="0.3">
      <c r="A283" s="87">
        <v>2869.558</v>
      </c>
      <c r="B283" s="84">
        <v>80.406350000000003</v>
      </c>
      <c r="C283" s="84">
        <v>12.36678</v>
      </c>
      <c r="D283" s="84">
        <v>27.660640000000001</v>
      </c>
    </row>
    <row r="284" spans="1:4" x14ac:dyDescent="0.3">
      <c r="A284" s="87">
        <v>2877.7539999999999</v>
      </c>
      <c r="B284" s="84">
        <v>80.329080000000005</v>
      </c>
      <c r="C284" s="84">
        <v>12.858169999999999</v>
      </c>
      <c r="D284" s="84">
        <v>27.816230000000001</v>
      </c>
    </row>
    <row r="285" spans="1:4" x14ac:dyDescent="0.3">
      <c r="A285" s="87">
        <v>2885.95</v>
      </c>
      <c r="B285" s="84">
        <v>80.786659999999998</v>
      </c>
      <c r="C285" s="84">
        <v>12.86115</v>
      </c>
      <c r="D285" s="84">
        <v>28.188759999999998</v>
      </c>
    </row>
    <row r="286" spans="1:4" x14ac:dyDescent="0.3">
      <c r="A286" s="87">
        <v>2895.5929999999998</v>
      </c>
      <c r="B286" s="84">
        <v>79.297849999999997</v>
      </c>
      <c r="C286" s="84">
        <v>13.34637</v>
      </c>
      <c r="D286" s="84">
        <v>27.581659999999999</v>
      </c>
    </row>
    <row r="287" spans="1:4" x14ac:dyDescent="0.3">
      <c r="A287" s="87">
        <v>2903.7890000000002</v>
      </c>
      <c r="B287" s="84">
        <v>77.131960000000007</v>
      </c>
      <c r="C287" s="84">
        <v>13.164260000000001</v>
      </c>
      <c r="D287" s="84">
        <v>26.510529999999999</v>
      </c>
    </row>
    <row r="288" spans="1:4" x14ac:dyDescent="0.3">
      <c r="A288" s="87">
        <v>2913.431</v>
      </c>
      <c r="B288" s="84">
        <v>72.764690000000002</v>
      </c>
      <c r="C288" s="84">
        <v>13.23527</v>
      </c>
      <c r="D288" s="84">
        <v>24.300989999999999</v>
      </c>
    </row>
    <row r="289" spans="1:4" x14ac:dyDescent="0.3">
      <c r="A289" s="87">
        <v>2921.627</v>
      </c>
      <c r="B289" s="84">
        <v>68.056319999999999</v>
      </c>
      <c r="C289" s="84">
        <v>13.199490000000001</v>
      </c>
      <c r="D289" s="84">
        <v>21.757180000000002</v>
      </c>
    </row>
    <row r="290" spans="1:4" x14ac:dyDescent="0.3">
      <c r="A290" s="87">
        <v>2931.2689999999998</v>
      </c>
      <c r="B290" s="84">
        <v>67.762739999999994</v>
      </c>
      <c r="C290" s="84">
        <v>12.89095</v>
      </c>
      <c r="D290" s="84">
        <v>21.325320000000001</v>
      </c>
    </row>
    <row r="291" spans="1:4" x14ac:dyDescent="0.3">
      <c r="A291" s="87">
        <v>2939.4650000000001</v>
      </c>
      <c r="B291" s="84">
        <v>70.663430000000005</v>
      </c>
      <c r="C291" s="84">
        <v>13.28673</v>
      </c>
      <c r="D291" s="84">
        <v>22.530439999999999</v>
      </c>
    </row>
    <row r="292" spans="1:4" x14ac:dyDescent="0.3">
      <c r="A292" s="87">
        <v>2947.6610000000001</v>
      </c>
      <c r="B292" s="84">
        <v>72.551599999999993</v>
      </c>
      <c r="C292" s="84">
        <v>13.725720000000001</v>
      </c>
      <c r="D292" s="84">
        <v>23.3323</v>
      </c>
    </row>
    <row r="293" spans="1:4" x14ac:dyDescent="0.3">
      <c r="A293" s="87">
        <v>2957.3040000000001</v>
      </c>
      <c r="B293" s="84">
        <v>70.818290000000005</v>
      </c>
      <c r="C293" s="84">
        <v>13.81489</v>
      </c>
      <c r="D293" s="84">
        <v>22.277149999999999</v>
      </c>
    </row>
    <row r="294" spans="1:4" x14ac:dyDescent="0.3">
      <c r="A294" s="87">
        <v>2965.5</v>
      </c>
      <c r="B294" s="84">
        <v>71.54392</v>
      </c>
      <c r="C294" s="84">
        <v>13.34592</v>
      </c>
      <c r="D294" s="84">
        <v>22.555060000000001</v>
      </c>
    </row>
    <row r="295" spans="1:4" x14ac:dyDescent="0.3">
      <c r="A295" s="87">
        <v>2975.1419999999998</v>
      </c>
      <c r="B295" s="84">
        <v>75.003399999999999</v>
      </c>
      <c r="C295" s="84">
        <v>13.229279999999999</v>
      </c>
      <c r="D295" s="84">
        <v>24.355979999999999</v>
      </c>
    </row>
    <row r="296" spans="1:4" x14ac:dyDescent="0.3">
      <c r="A296" s="87">
        <v>2983.3380000000002</v>
      </c>
      <c r="B296" s="84">
        <v>77.803619999999995</v>
      </c>
      <c r="C296" s="84">
        <v>13.40066</v>
      </c>
      <c r="D296" s="84">
        <v>25.84215</v>
      </c>
    </row>
    <row r="297" spans="1:4" x14ac:dyDescent="0.3">
      <c r="A297" s="87">
        <v>2992.98</v>
      </c>
      <c r="B297" s="84">
        <v>80.070350000000005</v>
      </c>
      <c r="C297" s="84">
        <v>12.830399999999999</v>
      </c>
      <c r="D297" s="84">
        <v>26.90915</v>
      </c>
    </row>
    <row r="298" spans="1:4" x14ac:dyDescent="0.3">
      <c r="A298" s="87">
        <v>3001.1759999999999</v>
      </c>
      <c r="B298" s="84">
        <v>80.705500000000001</v>
      </c>
      <c r="C298" s="84">
        <v>11.81368</v>
      </c>
      <c r="D298" s="84">
        <v>27.072479999999999</v>
      </c>
    </row>
    <row r="299" spans="1:4" x14ac:dyDescent="0.3">
      <c r="A299" s="87">
        <v>3009.3719999999998</v>
      </c>
      <c r="B299" s="84">
        <v>80.485919999999993</v>
      </c>
      <c r="C299" s="84">
        <v>11.886649999999999</v>
      </c>
      <c r="D299" s="84">
        <v>26.890339999999998</v>
      </c>
    </row>
    <row r="300" spans="1:4" x14ac:dyDescent="0.3">
      <c r="A300" s="87">
        <v>3019.0149999999999</v>
      </c>
      <c r="B300" s="84">
        <v>80.176869999999994</v>
      </c>
      <c r="C300" s="84">
        <v>11.17658</v>
      </c>
      <c r="D300" s="84">
        <v>26.805409999999998</v>
      </c>
    </row>
    <row r="301" spans="1:4" x14ac:dyDescent="0.3">
      <c r="A301" s="87">
        <v>3027.2109999999998</v>
      </c>
      <c r="B301" s="84">
        <v>79.610870000000006</v>
      </c>
      <c r="C301" s="84">
        <v>11.218719999999999</v>
      </c>
      <c r="D301" s="84">
        <v>26.689209999999999</v>
      </c>
    </row>
    <row r="302" spans="1:4" x14ac:dyDescent="0.3">
      <c r="A302" s="87">
        <v>3036.8530000000001</v>
      </c>
      <c r="B302" s="84">
        <v>78.840739999999997</v>
      </c>
      <c r="C302" s="84">
        <v>11.447100000000001</v>
      </c>
      <c r="D302" s="84">
        <v>26.591529999999999</v>
      </c>
    </row>
    <row r="303" spans="1:4" x14ac:dyDescent="0.3">
      <c r="A303" s="87">
        <v>3045.049</v>
      </c>
      <c r="B303" s="84">
        <v>78.14282</v>
      </c>
      <c r="C303" s="84">
        <v>11.79608</v>
      </c>
      <c r="D303" s="84">
        <v>26.524159999999998</v>
      </c>
    </row>
    <row r="304" spans="1:4" x14ac:dyDescent="0.3">
      <c r="A304" s="87">
        <v>3054.6909999999998</v>
      </c>
      <c r="B304" s="84">
        <v>77.321950000000001</v>
      </c>
      <c r="C304" s="84">
        <v>12.32038</v>
      </c>
      <c r="D304" s="84">
        <v>26.491409999999998</v>
      </c>
    </row>
    <row r="305" spans="1:4" x14ac:dyDescent="0.3">
      <c r="A305" s="87">
        <v>3062.8870000000002</v>
      </c>
      <c r="B305" s="84">
        <v>76.703280000000007</v>
      </c>
      <c r="C305" s="84">
        <v>12.8428</v>
      </c>
      <c r="D305" s="84">
        <v>26.55686</v>
      </c>
    </row>
    <row r="306" spans="1:4" x14ac:dyDescent="0.3">
      <c r="A306" s="87">
        <v>3071.0830000000001</v>
      </c>
      <c r="B306" s="84">
        <v>76.422089999999997</v>
      </c>
      <c r="C306" s="84">
        <v>13.2376</v>
      </c>
      <c r="D306" s="84">
        <v>26.821909999999999</v>
      </c>
    </row>
    <row r="307" spans="1:4" x14ac:dyDescent="0.3">
      <c r="A307" s="87">
        <v>3080.7260000000001</v>
      </c>
      <c r="B307" s="84">
        <v>76.359120000000004</v>
      </c>
      <c r="C307" s="84">
        <v>13.81188</v>
      </c>
      <c r="D307" s="84">
        <v>27.274480000000001</v>
      </c>
    </row>
    <row r="308" spans="1:4" x14ac:dyDescent="0.3">
      <c r="A308" s="87">
        <v>3088.922</v>
      </c>
      <c r="B308" s="84">
        <v>76.326350000000005</v>
      </c>
      <c r="C308" s="84">
        <v>14.270770000000001</v>
      </c>
      <c r="D308" s="84">
        <v>27.702760000000001</v>
      </c>
    </row>
    <row r="309" spans="1:4" x14ac:dyDescent="0.3">
      <c r="A309" s="87">
        <v>3098.5639999999999</v>
      </c>
      <c r="B309" s="84">
        <v>76.424869999999999</v>
      </c>
      <c r="C309" s="84">
        <v>14.38072</v>
      </c>
      <c r="D309" s="84">
        <v>28.207409999999999</v>
      </c>
    </row>
    <row r="310" spans="1:4" x14ac:dyDescent="0.3">
      <c r="A310" s="87">
        <v>3106.76</v>
      </c>
      <c r="B310" s="84">
        <v>76.252449999999996</v>
      </c>
      <c r="C310" s="84">
        <v>14.27477</v>
      </c>
      <c r="D310" s="84">
        <v>28.512440000000002</v>
      </c>
    </row>
    <row r="311" spans="1:4" x14ac:dyDescent="0.3">
      <c r="A311" s="87">
        <v>3116.402</v>
      </c>
      <c r="B311" s="84">
        <v>75.885099999999994</v>
      </c>
      <c r="C311" s="84">
        <v>14.10332</v>
      </c>
      <c r="D311" s="84">
        <v>28.725809999999999</v>
      </c>
    </row>
    <row r="312" spans="1:4" x14ac:dyDescent="0.3">
      <c r="A312" s="87">
        <v>3124.598</v>
      </c>
      <c r="B312" s="84">
        <v>75.321039999999996</v>
      </c>
      <c r="C312" s="84">
        <v>13.94623</v>
      </c>
      <c r="D312" s="84">
        <v>28.765529999999998</v>
      </c>
    </row>
    <row r="313" spans="1:4" x14ac:dyDescent="0.3">
      <c r="A313" s="87">
        <v>3132.7939999999999</v>
      </c>
      <c r="B313" s="84">
        <v>74.57441</v>
      </c>
      <c r="C313" s="84">
        <v>13.78237</v>
      </c>
      <c r="D313" s="84">
        <v>28.674009999999999</v>
      </c>
    </row>
    <row r="314" spans="1:4" x14ac:dyDescent="0.3">
      <c r="A314" s="87">
        <v>3142.4369999999999</v>
      </c>
      <c r="B314" s="84">
        <v>73.474249999999998</v>
      </c>
      <c r="C314" s="84">
        <v>13.4991</v>
      </c>
      <c r="D314" s="84">
        <v>28.4148</v>
      </c>
    </row>
    <row r="315" spans="1:4" x14ac:dyDescent="0.3">
      <c r="A315" s="87">
        <v>3150.6329999999998</v>
      </c>
      <c r="B315" s="84">
        <v>72.37988</v>
      </c>
      <c r="C315" s="84">
        <v>13.20201</v>
      </c>
      <c r="D315" s="84">
        <v>28.11842</v>
      </c>
    </row>
    <row r="316" spans="1:4" x14ac:dyDescent="0.3">
      <c r="A316" s="87">
        <v>3160.2750000000001</v>
      </c>
      <c r="B316" s="84">
        <v>70.952680000000001</v>
      </c>
      <c r="C316" s="84">
        <v>12.961790000000001</v>
      </c>
      <c r="D316" s="84">
        <v>27.683039999999998</v>
      </c>
    </row>
    <row r="317" spans="1:4" x14ac:dyDescent="0.3">
      <c r="A317" s="87">
        <v>3168.471</v>
      </c>
      <c r="B317" s="84">
        <v>69.649829999999994</v>
      </c>
      <c r="C317" s="84">
        <v>13.05204</v>
      </c>
      <c r="D317" s="84">
        <v>27.252659999999999</v>
      </c>
    </row>
    <row r="318" spans="1:4" x14ac:dyDescent="0.3">
      <c r="A318" s="87">
        <v>3178.1129999999998</v>
      </c>
      <c r="B318" s="84">
        <v>68.088700000000003</v>
      </c>
      <c r="C318" s="84">
        <v>13.59408</v>
      </c>
      <c r="D318" s="84">
        <v>26.758559999999999</v>
      </c>
    </row>
    <row r="319" spans="1:4" x14ac:dyDescent="0.3">
      <c r="A319" s="87">
        <v>3186.3090000000002</v>
      </c>
      <c r="B319" s="84">
        <v>66.758539999999996</v>
      </c>
      <c r="C319" s="84">
        <v>14.24583</v>
      </c>
      <c r="D319" s="84">
        <v>26.34694</v>
      </c>
    </row>
    <row r="320" spans="1:4" x14ac:dyDescent="0.3">
      <c r="A320" s="87">
        <v>3194.5050000000001</v>
      </c>
      <c r="B320" s="84">
        <v>65.588970000000003</v>
      </c>
      <c r="C320" s="84">
        <v>15.05796</v>
      </c>
      <c r="D320" s="84">
        <v>26.009540000000001</v>
      </c>
    </row>
    <row r="321" spans="1:4" x14ac:dyDescent="0.3">
      <c r="A321" s="87">
        <v>3204.1469999999999</v>
      </c>
      <c r="B321" s="84">
        <v>64.286029999999997</v>
      </c>
      <c r="C321" s="84">
        <v>15.847519999999999</v>
      </c>
      <c r="D321" s="84">
        <v>25.665489999999998</v>
      </c>
    </row>
    <row r="322" spans="1:4" x14ac:dyDescent="0.3">
      <c r="A322" s="87">
        <v>3212.3440000000001</v>
      </c>
      <c r="B322" s="84">
        <v>63.36027</v>
      </c>
      <c r="C322" s="84">
        <v>16.160910000000001</v>
      </c>
      <c r="D322" s="84">
        <v>25.440860000000001</v>
      </c>
    </row>
    <row r="323" spans="1:4" x14ac:dyDescent="0.3">
      <c r="A323" s="87">
        <v>3221.9859999999999</v>
      </c>
      <c r="B323" s="84">
        <v>62.229120000000002</v>
      </c>
      <c r="C323" s="84">
        <v>16.127210000000002</v>
      </c>
      <c r="D323" s="84">
        <v>25.12968</v>
      </c>
    </row>
    <row r="324" spans="1:4" x14ac:dyDescent="0.3">
      <c r="A324" s="87">
        <v>3230.1819999999998</v>
      </c>
      <c r="B324" s="84">
        <v>61.220550000000003</v>
      </c>
      <c r="C324" s="84">
        <v>15.78607</v>
      </c>
      <c r="D324" s="84">
        <v>24.76069</v>
      </c>
    </row>
    <row r="325" spans="1:4" x14ac:dyDescent="0.3">
      <c r="A325" s="87">
        <v>3239.8240000000001</v>
      </c>
      <c r="B325" s="84">
        <v>59.826970000000003</v>
      </c>
      <c r="C325" s="84">
        <v>15.257300000000001</v>
      </c>
      <c r="D325" s="84">
        <v>24.10915</v>
      </c>
    </row>
    <row r="326" spans="1:4" x14ac:dyDescent="0.3">
      <c r="A326" s="87">
        <v>3248.02</v>
      </c>
      <c r="B326" s="84">
        <v>58.329920000000001</v>
      </c>
      <c r="C326" s="84">
        <v>14.84619</v>
      </c>
      <c r="D326" s="84">
        <v>23.28032</v>
      </c>
    </row>
    <row r="327" spans="1:4" x14ac:dyDescent="0.3">
      <c r="A327" s="87">
        <v>3256.2159999999999</v>
      </c>
      <c r="B327" s="84">
        <v>56.653680000000001</v>
      </c>
      <c r="C327" s="84">
        <v>14.39006</v>
      </c>
      <c r="D327" s="84">
        <v>22.27711</v>
      </c>
    </row>
    <row r="328" spans="1:4" x14ac:dyDescent="0.3">
      <c r="A328" s="87">
        <v>3265.8580000000002</v>
      </c>
      <c r="B328" s="84">
        <v>54.56823</v>
      </c>
      <c r="C328" s="84">
        <v>13.77891</v>
      </c>
      <c r="D328" s="84">
        <v>20.983529999999998</v>
      </c>
    </row>
    <row r="329" spans="1:4" x14ac:dyDescent="0.3">
      <c r="A329" s="87">
        <v>3274.0540000000001</v>
      </c>
      <c r="B329" s="84">
        <v>53.021749999999997</v>
      </c>
      <c r="C329" s="84">
        <v>13.241899999999999</v>
      </c>
      <c r="D329" s="84">
        <v>20.027709999999999</v>
      </c>
    </row>
    <row r="330" spans="1:4" x14ac:dyDescent="0.3">
      <c r="A330" s="87">
        <v>3283.6970000000001</v>
      </c>
      <c r="B330" s="84">
        <v>51.505360000000003</v>
      </c>
      <c r="C330" s="84">
        <v>12.81851</v>
      </c>
      <c r="D330" s="84">
        <v>19.20655</v>
      </c>
    </row>
    <row r="331" spans="1:4" x14ac:dyDescent="0.3">
      <c r="A331" s="87">
        <v>3291.893</v>
      </c>
      <c r="B331" s="84">
        <v>50.673299999999998</v>
      </c>
      <c r="C331" s="84">
        <v>12.70955</v>
      </c>
      <c r="D331" s="84">
        <v>18.784780000000001</v>
      </c>
    </row>
    <row r="332" spans="1:4" x14ac:dyDescent="0.3">
      <c r="A332" s="87">
        <v>3301.5349999999999</v>
      </c>
      <c r="B332" s="84">
        <v>50.127659999999999</v>
      </c>
      <c r="C332" s="84">
        <v>12.877190000000001</v>
      </c>
      <c r="D332" s="84">
        <v>18.659459999999999</v>
      </c>
    </row>
    <row r="333" spans="1:4" x14ac:dyDescent="0.3">
      <c r="A333" s="87">
        <v>3309.7310000000002</v>
      </c>
      <c r="B333" s="84">
        <v>49.977699999999999</v>
      </c>
      <c r="C333" s="84">
        <v>12.862080000000001</v>
      </c>
      <c r="D333" s="84">
        <v>18.771350000000002</v>
      </c>
    </row>
    <row r="334" spans="1:4" x14ac:dyDescent="0.3">
      <c r="A334" s="87">
        <v>3317.9270000000001</v>
      </c>
      <c r="B334" s="84">
        <v>49.994660000000003</v>
      </c>
      <c r="C334" s="84">
        <v>12.400449999999999</v>
      </c>
      <c r="D334" s="84">
        <v>19.020959999999999</v>
      </c>
    </row>
    <row r="335" spans="1:4" x14ac:dyDescent="0.3">
      <c r="A335" s="87">
        <v>3327.569</v>
      </c>
      <c r="B335" s="84">
        <v>50.087649999999996</v>
      </c>
      <c r="C335" s="84">
        <v>11.467639999999999</v>
      </c>
      <c r="D335" s="84">
        <v>19.376950000000001</v>
      </c>
    </row>
    <row r="336" spans="1:4" x14ac:dyDescent="0.3">
      <c r="A336" s="87">
        <v>3335.7649999999999</v>
      </c>
      <c r="B336" s="84">
        <v>50.260300000000001</v>
      </c>
      <c r="C336" s="84">
        <v>10.727119999999999</v>
      </c>
      <c r="D336" s="84">
        <v>19.786300000000001</v>
      </c>
    </row>
    <row r="337" spans="1:4" x14ac:dyDescent="0.3">
      <c r="A337" s="87">
        <v>3345.4079999999999</v>
      </c>
      <c r="B337" s="84">
        <v>50.386569999999999</v>
      </c>
      <c r="C337" s="84">
        <v>10.006130000000001</v>
      </c>
      <c r="D337" s="84">
        <v>20.356470000000002</v>
      </c>
    </row>
    <row r="338" spans="1:4" x14ac:dyDescent="0.3">
      <c r="A338" s="87">
        <v>3353.6039999999998</v>
      </c>
      <c r="B338" s="84">
        <v>50.494889999999998</v>
      </c>
      <c r="C338" s="84">
        <v>9.3246160000000007</v>
      </c>
      <c r="D338" s="84">
        <v>20.856089999999998</v>
      </c>
    </row>
    <row r="339" spans="1:4" x14ac:dyDescent="0.3">
      <c r="A339" s="87">
        <v>3363.2460000000001</v>
      </c>
      <c r="B339" s="84">
        <v>50.641309999999997</v>
      </c>
      <c r="C339" s="84">
        <v>8.5434420000000006</v>
      </c>
      <c r="D339" s="84">
        <v>21.35209</v>
      </c>
    </row>
    <row r="340" spans="1:4" x14ac:dyDescent="0.3">
      <c r="A340" s="87">
        <v>3371.442</v>
      </c>
      <c r="B340" s="84">
        <v>50.74635</v>
      </c>
      <c r="C340" s="84">
        <v>8.1441009999999991</v>
      </c>
      <c r="D340" s="84">
        <v>21.746659999999999</v>
      </c>
    </row>
    <row r="341" spans="1:4" x14ac:dyDescent="0.3">
      <c r="A341" s="87">
        <v>3379.6379999999999</v>
      </c>
      <c r="B341" s="84">
        <v>50.905079999999998</v>
      </c>
      <c r="C341" s="84">
        <v>7.9267260000000004</v>
      </c>
      <c r="D341" s="84">
        <v>22.097159999999999</v>
      </c>
    </row>
    <row r="342" spans="1:4" x14ac:dyDescent="0.3">
      <c r="A342" s="87">
        <v>3389.28</v>
      </c>
      <c r="B342" s="84">
        <v>51.118110000000001</v>
      </c>
      <c r="C342" s="84">
        <v>7.7474590000000001</v>
      </c>
      <c r="D342" s="84">
        <v>22.449090000000002</v>
      </c>
    </row>
    <row r="343" spans="1:4" x14ac:dyDescent="0.3">
      <c r="A343" s="87">
        <v>3397.4760000000001</v>
      </c>
      <c r="B343" s="84">
        <v>51.315620000000003</v>
      </c>
      <c r="C343" s="84">
        <v>7.428477</v>
      </c>
      <c r="D343" s="84">
        <v>22.69416</v>
      </c>
    </row>
    <row r="344" spans="1:4" x14ac:dyDescent="0.3">
      <c r="A344" s="87">
        <v>3407.1179999999999</v>
      </c>
      <c r="B344" s="84">
        <v>51.594949999999997</v>
      </c>
      <c r="C344" s="84">
        <v>7.0949239999999998</v>
      </c>
      <c r="D344" s="84">
        <v>23.09665</v>
      </c>
    </row>
    <row r="345" spans="1:4" x14ac:dyDescent="0.3">
      <c r="A345" s="87">
        <v>3415.3139999999999</v>
      </c>
      <c r="B345" s="84">
        <v>51.913040000000002</v>
      </c>
      <c r="C345" s="84">
        <v>7.0406769999999996</v>
      </c>
      <c r="D345" s="84">
        <v>23.637840000000001</v>
      </c>
    </row>
    <row r="346" spans="1:4" x14ac:dyDescent="0.3">
      <c r="A346" s="87">
        <v>3424.9569999999999</v>
      </c>
      <c r="B346" s="84">
        <v>52.502569999999999</v>
      </c>
      <c r="C346" s="84">
        <v>7.4543689999999998</v>
      </c>
      <c r="D346" s="84">
        <v>24.701879999999999</v>
      </c>
    </row>
    <row r="347" spans="1:4" x14ac:dyDescent="0.3">
      <c r="A347" s="87">
        <v>3433.1529999999998</v>
      </c>
      <c r="B347" s="84">
        <v>53.134720000000002</v>
      </c>
      <c r="C347" s="84">
        <v>8.0255120000000009</v>
      </c>
      <c r="D347" s="84">
        <v>25.859850000000002</v>
      </c>
    </row>
    <row r="348" spans="1:4" x14ac:dyDescent="0.3">
      <c r="A348" s="87">
        <v>3441.3490000000002</v>
      </c>
      <c r="B348" s="84">
        <v>53.897640000000003</v>
      </c>
      <c r="C348" s="84">
        <v>8.4964750000000002</v>
      </c>
      <c r="D348" s="84">
        <v>27.074439999999999</v>
      </c>
    </row>
    <row r="349" spans="1:4" x14ac:dyDescent="0.3">
      <c r="A349" s="87">
        <v>3450.991</v>
      </c>
      <c r="B349" s="84">
        <v>54.848179999999999</v>
      </c>
      <c r="C349" s="84">
        <v>8.89832</v>
      </c>
      <c r="D349" s="84">
        <v>28.585840000000001</v>
      </c>
    </row>
    <row r="350" spans="1:4" x14ac:dyDescent="0.3">
      <c r="A350" s="87">
        <v>3459.1869999999999</v>
      </c>
      <c r="B350" s="84">
        <v>55.796379999999999</v>
      </c>
      <c r="C350" s="84">
        <v>9.2661899999999999</v>
      </c>
      <c r="D350" s="84">
        <v>29.92399</v>
      </c>
    </row>
    <row r="351" spans="1:4" x14ac:dyDescent="0.3">
      <c r="A351" s="87">
        <v>3468.8290000000002</v>
      </c>
      <c r="B351" s="84">
        <v>56.991190000000003</v>
      </c>
      <c r="C351" s="84">
        <v>9.9258290000000002</v>
      </c>
      <c r="D351" s="84">
        <v>31.55556</v>
      </c>
    </row>
    <row r="352" spans="1:4" x14ac:dyDescent="0.3">
      <c r="A352" s="87">
        <v>3477.0250000000001</v>
      </c>
      <c r="B352" s="84">
        <v>58.069850000000002</v>
      </c>
      <c r="C352" s="84">
        <v>10.64371</v>
      </c>
      <c r="D352" s="84">
        <v>33.011499999999998</v>
      </c>
    </row>
    <row r="353" spans="1:4" x14ac:dyDescent="0.3">
      <c r="A353" s="87">
        <v>3486.6680000000001</v>
      </c>
      <c r="B353" s="84">
        <v>59.422409999999999</v>
      </c>
      <c r="C353" s="84">
        <v>11.74146</v>
      </c>
      <c r="D353" s="84">
        <v>34.852370000000001</v>
      </c>
    </row>
    <row r="354" spans="1:4" x14ac:dyDescent="0.3">
      <c r="A354" s="87">
        <v>3494.864</v>
      </c>
      <c r="B354" s="84">
        <v>60.664619999999999</v>
      </c>
      <c r="C354" s="84">
        <v>12.929259999999999</v>
      </c>
      <c r="D354" s="84">
        <v>36.559550000000002</v>
      </c>
    </row>
    <row r="355" spans="1:4" x14ac:dyDescent="0.3">
      <c r="A355" s="87">
        <v>3503.06</v>
      </c>
      <c r="B355" s="84">
        <v>62.000979999999998</v>
      </c>
      <c r="C355" s="84">
        <v>14.29214</v>
      </c>
      <c r="D355" s="84">
        <v>38.404499999999999</v>
      </c>
    </row>
    <row r="356" spans="1:4" x14ac:dyDescent="0.3">
      <c r="A356" s="87">
        <v>3512.7020000000002</v>
      </c>
      <c r="B356" s="84">
        <v>63.497019999999999</v>
      </c>
      <c r="C356" s="84">
        <v>16.21705</v>
      </c>
      <c r="D356" s="84">
        <v>40.69603</v>
      </c>
    </row>
    <row r="357" spans="1:4" x14ac:dyDescent="0.3">
      <c r="A357" s="87">
        <v>3520.8980000000001</v>
      </c>
      <c r="B357" s="84">
        <v>64.951639999999998</v>
      </c>
      <c r="C357" s="84">
        <v>18.12593</v>
      </c>
      <c r="D357" s="84">
        <v>42.72589</v>
      </c>
    </row>
    <row r="358" spans="1:4" x14ac:dyDescent="0.3">
      <c r="A358" s="87">
        <v>3530.54</v>
      </c>
      <c r="B358" s="84">
        <v>66.665710000000004</v>
      </c>
      <c r="C358" s="84">
        <v>20.703469999999999</v>
      </c>
      <c r="D358" s="84">
        <v>45.310859999999998</v>
      </c>
    </row>
    <row r="359" spans="1:4" x14ac:dyDescent="0.3">
      <c r="A359" s="87">
        <v>3538.7359999999999</v>
      </c>
      <c r="B359" s="84">
        <v>68.184370000000001</v>
      </c>
      <c r="C359" s="84">
        <v>23.14724</v>
      </c>
      <c r="D359" s="84">
        <v>47.620289999999997</v>
      </c>
    </row>
    <row r="360" spans="1:4" x14ac:dyDescent="0.3">
      <c r="A360" s="87">
        <v>3548.3789999999999</v>
      </c>
      <c r="B360" s="84">
        <v>70.224720000000005</v>
      </c>
      <c r="C360" s="84">
        <v>26.291779999999999</v>
      </c>
      <c r="D360" s="84">
        <v>50.522150000000003</v>
      </c>
    </row>
    <row r="361" spans="1:4" x14ac:dyDescent="0.3">
      <c r="A361" s="87">
        <v>3556.5749999999998</v>
      </c>
      <c r="B361" s="84">
        <v>71.899600000000007</v>
      </c>
      <c r="C361" s="84">
        <v>29.179390000000001</v>
      </c>
      <c r="D361" s="84">
        <v>53.139890000000001</v>
      </c>
    </row>
    <row r="362" spans="1:4" x14ac:dyDescent="0.3">
      <c r="A362" s="87">
        <v>3564.7710000000002</v>
      </c>
      <c r="B362" s="84">
        <v>73.95187</v>
      </c>
      <c r="C362" s="84">
        <v>32.338320000000003</v>
      </c>
      <c r="D362" s="84">
        <v>55.808439999999997</v>
      </c>
    </row>
    <row r="363" spans="1:4" x14ac:dyDescent="0.3">
      <c r="A363" s="87">
        <v>3574.413</v>
      </c>
      <c r="B363" s="84">
        <v>75.947429999999997</v>
      </c>
      <c r="C363" s="84">
        <v>36.599820000000001</v>
      </c>
      <c r="D363" s="84">
        <v>59.34102</v>
      </c>
    </row>
    <row r="364" spans="1:4" x14ac:dyDescent="0.3">
      <c r="A364" s="87">
        <v>3582.6089999999999</v>
      </c>
      <c r="B364" s="84">
        <v>77.816599999999994</v>
      </c>
      <c r="C364" s="84">
        <v>40.509619999999998</v>
      </c>
      <c r="D364" s="84">
        <v>62.434800000000003</v>
      </c>
    </row>
    <row r="365" spans="1:4" x14ac:dyDescent="0.3">
      <c r="A365" s="87">
        <v>3592.2510000000002</v>
      </c>
      <c r="B365" s="84">
        <v>79.946370000000002</v>
      </c>
      <c r="C365" s="84">
        <v>45.366970000000002</v>
      </c>
      <c r="D365" s="84">
        <v>66.109049999999996</v>
      </c>
    </row>
    <row r="366" spans="1:4" x14ac:dyDescent="0.3">
      <c r="A366" s="87">
        <v>3600.4470000000001</v>
      </c>
      <c r="B366" s="84">
        <v>81.821910000000003</v>
      </c>
      <c r="C366" s="84">
        <v>49.579129999999999</v>
      </c>
      <c r="D366" s="84">
        <v>69.314210000000003</v>
      </c>
    </row>
    <row r="367" spans="1:4" x14ac:dyDescent="0.3">
      <c r="A367" s="87">
        <v>3610.09</v>
      </c>
      <c r="B367" s="84">
        <v>84.646379999999994</v>
      </c>
      <c r="C367" s="84">
        <v>54.75356</v>
      </c>
      <c r="D367" s="84">
        <v>73.322239999999994</v>
      </c>
    </row>
    <row r="368" spans="1:4" x14ac:dyDescent="0.3">
      <c r="A368" s="87">
        <v>3618.2860000000001</v>
      </c>
      <c r="B368" s="84">
        <v>86.121210000000005</v>
      </c>
      <c r="C368" s="84">
        <v>58.599319999999999</v>
      </c>
      <c r="D368" s="84">
        <v>76.143079999999998</v>
      </c>
    </row>
    <row r="369" spans="1:4" x14ac:dyDescent="0.3">
      <c r="A369" s="87">
        <v>3626.482</v>
      </c>
      <c r="B369" s="84">
        <v>87.173590000000004</v>
      </c>
      <c r="C369" s="84">
        <v>62.059069999999998</v>
      </c>
      <c r="D369" s="84">
        <v>78.914510000000007</v>
      </c>
    </row>
    <row r="370" spans="1:4" x14ac:dyDescent="0.3">
      <c r="A370" s="87">
        <v>3636.1239999999998</v>
      </c>
      <c r="B370" s="84">
        <v>89.303250000000006</v>
      </c>
      <c r="C370" s="84">
        <v>66.404139999999998</v>
      </c>
      <c r="D370" s="84">
        <v>82.142589999999998</v>
      </c>
    </row>
    <row r="371" spans="1:4" x14ac:dyDescent="0.3">
      <c r="A371" s="87">
        <v>3644.32</v>
      </c>
      <c r="B371" s="84">
        <v>91.124650000000003</v>
      </c>
      <c r="C371" s="84">
        <v>69.73518</v>
      </c>
      <c r="D371" s="84">
        <v>84.558620000000005</v>
      </c>
    </row>
    <row r="372" spans="1:4" x14ac:dyDescent="0.3">
      <c r="A372" s="87">
        <v>3653.962</v>
      </c>
      <c r="B372" s="84">
        <v>92.336619999999996</v>
      </c>
      <c r="C372" s="84">
        <v>73.035030000000006</v>
      </c>
      <c r="D372" s="84">
        <v>86.849080000000001</v>
      </c>
    </row>
    <row r="373" spans="1:4" x14ac:dyDescent="0.3">
      <c r="A373" s="87">
        <v>3662.1579999999999</v>
      </c>
      <c r="B373" s="84">
        <v>92.781800000000004</v>
      </c>
      <c r="C373" s="84">
        <v>75.255409999999998</v>
      </c>
      <c r="D373" s="84">
        <v>88.159809999999993</v>
      </c>
    </row>
    <row r="374" spans="1:4" x14ac:dyDescent="0.3">
      <c r="A374" s="87">
        <v>3671.8009999999999</v>
      </c>
      <c r="B374" s="84">
        <v>93.973669999999998</v>
      </c>
      <c r="C374" s="84">
        <v>77.903350000000003</v>
      </c>
      <c r="D374" s="84">
        <v>89.985640000000004</v>
      </c>
    </row>
    <row r="375" spans="1:4" x14ac:dyDescent="0.3">
      <c r="A375" s="87">
        <v>3679.9969999999998</v>
      </c>
      <c r="B375" s="84">
        <v>94.15325</v>
      </c>
      <c r="C375" s="84">
        <v>79.453699999999998</v>
      </c>
      <c r="D375" s="84">
        <v>90.65307</v>
      </c>
    </row>
    <row r="376" spans="1:4" x14ac:dyDescent="0.3">
      <c r="A376" s="87">
        <v>3688.1930000000002</v>
      </c>
      <c r="B376" s="84">
        <v>94.561539999999994</v>
      </c>
      <c r="C376" s="84">
        <v>80.918769999999995</v>
      </c>
      <c r="D376" s="84">
        <v>91.583209999999994</v>
      </c>
    </row>
    <row r="377" spans="1:4" x14ac:dyDescent="0.3">
      <c r="A377" s="87">
        <v>3697.835</v>
      </c>
      <c r="B377" s="84">
        <v>94.075450000000004</v>
      </c>
      <c r="C377" s="84">
        <v>82.018169999999998</v>
      </c>
      <c r="D377" s="84">
        <v>91.937709999999996</v>
      </c>
    </row>
    <row r="378" spans="1:4" x14ac:dyDescent="0.3">
      <c r="A378" s="87">
        <v>3706.0309999999999</v>
      </c>
      <c r="B378" s="84">
        <v>94.339709999999997</v>
      </c>
      <c r="C378" s="84">
        <v>83.089370000000002</v>
      </c>
      <c r="D378" s="84">
        <v>92.291659999999993</v>
      </c>
    </row>
    <row r="379" spans="1:4" x14ac:dyDescent="0.3">
      <c r="A379" s="87">
        <v>3715.6729999999998</v>
      </c>
      <c r="B379" s="84">
        <v>95.277019999999993</v>
      </c>
      <c r="C379" s="84">
        <v>84.788390000000007</v>
      </c>
      <c r="D379" s="84">
        <v>92.881370000000004</v>
      </c>
    </row>
    <row r="380" spans="1:4" x14ac:dyDescent="0.3">
      <c r="A380" s="87">
        <v>3723.8690000000001</v>
      </c>
      <c r="B380" s="84">
        <v>94.197860000000006</v>
      </c>
      <c r="C380" s="84">
        <v>84.887479999999996</v>
      </c>
      <c r="D380" s="84">
        <v>92.603319999999997</v>
      </c>
    </row>
    <row r="381" spans="1:4" x14ac:dyDescent="0.3">
      <c r="A381" s="87">
        <v>3733.511</v>
      </c>
      <c r="B381" s="84">
        <v>94.989720000000005</v>
      </c>
      <c r="C381" s="84">
        <v>86.150790000000001</v>
      </c>
      <c r="D381" s="84">
        <v>93.073830000000001</v>
      </c>
    </row>
    <row r="382" spans="1:4" x14ac:dyDescent="0.3">
      <c r="A382" s="87">
        <v>3741.7080000000001</v>
      </c>
      <c r="B382" s="84">
        <v>95.500590000000003</v>
      </c>
      <c r="C382" s="84">
        <v>87.260509999999996</v>
      </c>
      <c r="D382" s="84">
        <v>93.591449999999995</v>
      </c>
    </row>
    <row r="383" spans="1:4" x14ac:dyDescent="0.3">
      <c r="A383" s="87">
        <v>3749.904</v>
      </c>
      <c r="B383" s="84">
        <v>96.650869999999998</v>
      </c>
      <c r="C383" s="84">
        <v>88.990620000000007</v>
      </c>
      <c r="D383" s="84">
        <v>94.253360000000001</v>
      </c>
    </row>
    <row r="384" spans="1:4" x14ac:dyDescent="0.3">
      <c r="A384" s="87">
        <v>3759.5459999999998</v>
      </c>
      <c r="B384" s="84">
        <v>96.411289999999994</v>
      </c>
      <c r="C384" s="84">
        <v>89.796130000000005</v>
      </c>
      <c r="D384" s="84">
        <v>94.049599999999998</v>
      </c>
    </row>
    <row r="385" spans="1:4" x14ac:dyDescent="0.3">
      <c r="A385" s="87">
        <v>3767.7420000000002</v>
      </c>
      <c r="B385" s="84">
        <v>96.415210000000002</v>
      </c>
      <c r="C385" s="84">
        <v>90.374859999999998</v>
      </c>
      <c r="D385" s="84">
        <v>94.307500000000005</v>
      </c>
    </row>
    <row r="386" spans="1:4" x14ac:dyDescent="0.3">
      <c r="A386" s="87">
        <v>3777.384</v>
      </c>
      <c r="B386" s="84">
        <v>96.519810000000007</v>
      </c>
      <c r="C386" s="84">
        <v>91.062380000000005</v>
      </c>
      <c r="D386" s="84">
        <v>94.458340000000007</v>
      </c>
    </row>
    <row r="387" spans="1:4" x14ac:dyDescent="0.3">
      <c r="A387" s="87">
        <v>3785.58</v>
      </c>
      <c r="B387" s="84">
        <v>96.44229</v>
      </c>
      <c r="C387" s="84">
        <v>91.760530000000003</v>
      </c>
      <c r="D387" s="84">
        <v>94.457520000000002</v>
      </c>
    </row>
    <row r="388" spans="1:4" x14ac:dyDescent="0.3">
      <c r="A388" s="87">
        <v>3795.2220000000002</v>
      </c>
      <c r="B388" s="84">
        <v>96.771900000000002</v>
      </c>
      <c r="C388" s="84">
        <v>92.875290000000007</v>
      </c>
      <c r="D388" s="84">
        <v>94.730670000000003</v>
      </c>
    </row>
    <row r="389" spans="1:4" x14ac:dyDescent="0.3">
      <c r="A389" s="87">
        <v>3803.4180000000001</v>
      </c>
      <c r="B389" s="84">
        <v>97.00376</v>
      </c>
      <c r="C389" s="84">
        <v>93.604079999999996</v>
      </c>
      <c r="D389" s="84">
        <v>95.019909999999996</v>
      </c>
    </row>
    <row r="390" spans="1:4" x14ac:dyDescent="0.3">
      <c r="A390" s="87">
        <v>3811.6149999999998</v>
      </c>
      <c r="B390" s="84">
        <v>96.705089999999998</v>
      </c>
      <c r="C390" s="84">
        <v>93.986469999999997</v>
      </c>
      <c r="D390" s="84">
        <v>94.874340000000004</v>
      </c>
    </row>
    <row r="391" spans="1:4" x14ac:dyDescent="0.3">
      <c r="A391" s="87">
        <v>3821.2570000000001</v>
      </c>
      <c r="B391" s="84">
        <v>97.070459999999997</v>
      </c>
      <c r="C391" s="84">
        <v>94.771709999999999</v>
      </c>
      <c r="D391" s="84">
        <v>95.010090000000005</v>
      </c>
    </row>
    <row r="392" spans="1:4" x14ac:dyDescent="0.3">
      <c r="A392" s="87">
        <v>3829.453</v>
      </c>
      <c r="B392" s="84">
        <v>97.018500000000003</v>
      </c>
      <c r="C392" s="84">
        <v>95.168729999999996</v>
      </c>
      <c r="D392" s="84">
        <v>95.087569999999999</v>
      </c>
    </row>
    <row r="393" spans="1:4" x14ac:dyDescent="0.3">
      <c r="A393" s="87">
        <v>3839.0949999999998</v>
      </c>
      <c r="B393" s="84">
        <v>97.362560000000002</v>
      </c>
      <c r="C393" s="84">
        <v>95.780240000000006</v>
      </c>
      <c r="D393" s="84">
        <v>95.179770000000005</v>
      </c>
    </row>
    <row r="394" spans="1:4" x14ac:dyDescent="0.3">
      <c r="A394" s="87">
        <v>3847.2910000000002</v>
      </c>
      <c r="B394" s="84">
        <v>97.059430000000006</v>
      </c>
      <c r="C394" s="84">
        <v>96.115679999999998</v>
      </c>
      <c r="D394" s="84">
        <v>95.130409999999998</v>
      </c>
    </row>
    <row r="395" spans="1:4" x14ac:dyDescent="0.3">
      <c r="A395" s="87">
        <v>3856.933</v>
      </c>
      <c r="B395" s="84">
        <v>97.362629999999996</v>
      </c>
      <c r="C395" s="84">
        <v>96.635769999999994</v>
      </c>
      <c r="D395" s="84">
        <v>95.304649999999995</v>
      </c>
    </row>
    <row r="396" spans="1:4" x14ac:dyDescent="0.3">
      <c r="A396" s="87">
        <v>3865.1289999999999</v>
      </c>
      <c r="B396" s="84">
        <v>97.127780000000001</v>
      </c>
      <c r="C396" s="84">
        <v>96.836929999999995</v>
      </c>
      <c r="D396" s="84">
        <v>95.147379999999998</v>
      </c>
    </row>
    <row r="397" spans="1:4" x14ac:dyDescent="0.3">
      <c r="A397" s="87">
        <v>3873.3249999999998</v>
      </c>
      <c r="B397" s="84">
        <v>97.293589999999995</v>
      </c>
      <c r="C397" s="84">
        <v>97.250969999999995</v>
      </c>
      <c r="D397" s="84">
        <v>95.156260000000003</v>
      </c>
    </row>
    <row r="398" spans="1:4" x14ac:dyDescent="0.3">
      <c r="A398" s="87">
        <v>3882.9679999999998</v>
      </c>
      <c r="B398" s="84">
        <v>97.237769999999998</v>
      </c>
      <c r="C398" s="84">
        <v>97.593999999999994</v>
      </c>
      <c r="D398" s="84">
        <v>95.24503</v>
      </c>
    </row>
    <row r="399" spans="1:4" x14ac:dyDescent="0.3">
      <c r="A399" s="87">
        <v>3891.1640000000002</v>
      </c>
      <c r="B399" s="84">
        <v>97.120959999999997</v>
      </c>
      <c r="C399" s="84">
        <v>97.65222</v>
      </c>
      <c r="D399" s="84">
        <v>95.107489999999999</v>
      </c>
    </row>
    <row r="400" spans="1:4" x14ac:dyDescent="0.3">
      <c r="A400" s="87">
        <v>3900.806</v>
      </c>
      <c r="B400" s="84">
        <v>97.189869999999999</v>
      </c>
      <c r="C400" s="84">
        <v>98.116780000000006</v>
      </c>
      <c r="D400" s="84">
        <v>95.128969999999995</v>
      </c>
    </row>
    <row r="401" spans="1:4" x14ac:dyDescent="0.3">
      <c r="A401" s="87">
        <v>3909.002</v>
      </c>
      <c r="B401" s="84">
        <v>97.048330000000007</v>
      </c>
      <c r="C401" s="84">
        <v>98.464420000000004</v>
      </c>
      <c r="D401" s="84">
        <v>95.083659999999995</v>
      </c>
    </row>
    <row r="402" spans="1:4" x14ac:dyDescent="0.3">
      <c r="A402" s="87">
        <v>3918.6439999999998</v>
      </c>
      <c r="B402" s="84">
        <v>97.090369999999993</v>
      </c>
      <c r="C402" s="84">
        <v>98.63785</v>
      </c>
      <c r="D402" s="84">
        <v>95.011340000000004</v>
      </c>
    </row>
    <row r="403" spans="1:4" x14ac:dyDescent="0.3">
      <c r="A403" s="87">
        <v>3926.84</v>
      </c>
      <c r="B403" s="84">
        <v>97.137900000000002</v>
      </c>
      <c r="C403" s="84">
        <v>98.833749999999995</v>
      </c>
      <c r="D403" s="84">
        <v>95.042460000000005</v>
      </c>
    </row>
    <row r="404" spans="1:4" x14ac:dyDescent="0.3">
      <c r="A404" s="87">
        <v>3935.0360000000001</v>
      </c>
      <c r="B404" s="84">
        <v>97.088390000000004</v>
      </c>
      <c r="C404" s="84">
        <v>98.845249999999993</v>
      </c>
      <c r="D404" s="84">
        <v>94.987889999999993</v>
      </c>
    </row>
    <row r="405" spans="1:4" x14ac:dyDescent="0.3">
      <c r="A405" s="87">
        <v>3944.6790000000001</v>
      </c>
      <c r="B405" s="84">
        <v>97.187709999999996</v>
      </c>
      <c r="C405" s="84">
        <v>99.197010000000006</v>
      </c>
      <c r="D405" s="84">
        <v>95.012299999999996</v>
      </c>
    </row>
    <row r="406" spans="1:4" x14ac:dyDescent="0.3">
      <c r="A406" s="87">
        <v>3952.875</v>
      </c>
      <c r="B406" s="84">
        <v>97.18159</v>
      </c>
      <c r="C406" s="84">
        <v>99.255799999999994</v>
      </c>
      <c r="D406" s="84">
        <v>95.014629999999997</v>
      </c>
    </row>
    <row r="407" spans="1:4" x14ac:dyDescent="0.3">
      <c r="A407" s="87">
        <v>3962.5169999999998</v>
      </c>
      <c r="B407" s="84">
        <v>97.172740000000005</v>
      </c>
      <c r="C407" s="84">
        <v>99.185910000000007</v>
      </c>
      <c r="D407" s="84">
        <v>94.978030000000004</v>
      </c>
    </row>
    <row r="408" spans="1:4" x14ac:dyDescent="0.3">
      <c r="A408" s="87">
        <v>3970.7130000000002</v>
      </c>
      <c r="B408" s="84">
        <v>97.264060000000001</v>
      </c>
      <c r="C408" s="84">
        <v>99.351429999999993</v>
      </c>
      <c r="D408" s="84">
        <v>95.042619999999999</v>
      </c>
    </row>
    <row r="409" spans="1:4" x14ac:dyDescent="0.3">
      <c r="A409" s="87">
        <v>3980.355</v>
      </c>
      <c r="B409" s="84">
        <v>97.292529999999999</v>
      </c>
      <c r="C409" s="84">
        <v>99.604560000000006</v>
      </c>
      <c r="D409" s="84">
        <v>95.076080000000005</v>
      </c>
    </row>
    <row r="410" spans="1:4" x14ac:dyDescent="0.3">
      <c r="A410" s="87">
        <v>3988.5509999999999</v>
      </c>
      <c r="B410" s="84">
        <v>97.337879999999998</v>
      </c>
      <c r="C410" s="84">
        <v>99.791979999999995</v>
      </c>
      <c r="D410" s="84">
        <v>95.100080000000005</v>
      </c>
    </row>
    <row r="411" spans="1:4" x14ac:dyDescent="0.3">
      <c r="A411" s="87">
        <v>3996.7469999999998</v>
      </c>
      <c r="B411" s="84">
        <v>97.326719999999995</v>
      </c>
      <c r="C411" s="84">
        <v>99.847110000000001</v>
      </c>
      <c r="D411" s="84">
        <v>95.094390000000004</v>
      </c>
    </row>
  </sheetData>
  <mergeCells count="1">
    <mergeCell ref="B1:D1"/>
  </mergeCells>
  <phoneticPr fontId="4" type="noConversion"/>
  <conditionalFormatting sqref="A1:A1048576">
    <cfRule type="duplicateValues" dxfId="0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6CDCD-E939-49A4-A060-4B410F4BCA50}">
  <dimension ref="B1:K7"/>
  <sheetViews>
    <sheetView workbookViewId="0">
      <selection activeCell="G14" sqref="G14"/>
    </sheetView>
  </sheetViews>
  <sheetFormatPr defaultRowHeight="14" x14ac:dyDescent="0.3"/>
  <cols>
    <col min="1" max="1" width="8.6640625" style="1"/>
    <col min="2" max="2" width="8.6640625" style="2"/>
    <col min="3" max="16384" width="8.6640625" style="1"/>
  </cols>
  <sheetData>
    <row r="1" spans="2:11" ht="30" customHeight="1" x14ac:dyDescent="0.3">
      <c r="B1" s="101" t="s">
        <v>4</v>
      </c>
      <c r="C1" s="101"/>
      <c r="D1" s="101"/>
      <c r="E1" s="101"/>
      <c r="F1" s="101"/>
      <c r="G1" s="101"/>
      <c r="H1" s="101"/>
      <c r="I1" s="101"/>
      <c r="J1" s="101"/>
      <c r="K1" s="101"/>
    </row>
    <row r="2" spans="2:11" x14ac:dyDescent="0.3">
      <c r="B2" s="4" t="s">
        <v>3</v>
      </c>
      <c r="C2" s="100" t="s">
        <v>2</v>
      </c>
      <c r="D2" s="100"/>
      <c r="E2" s="100"/>
      <c r="F2" s="100" t="s">
        <v>1</v>
      </c>
      <c r="G2" s="100"/>
      <c r="H2" s="100"/>
      <c r="I2" s="100" t="s">
        <v>0</v>
      </c>
      <c r="J2" s="100"/>
      <c r="K2" s="100"/>
    </row>
    <row r="3" spans="2:11" x14ac:dyDescent="0.3">
      <c r="B3" s="4">
        <v>0.5</v>
      </c>
      <c r="C3" s="3">
        <v>8.6293248145541206</v>
      </c>
      <c r="D3" s="3">
        <v>10.152146840651904</v>
      </c>
      <c r="E3" s="3">
        <v>6.5988954464237386</v>
      </c>
      <c r="F3" s="5">
        <v>5.4144783150143949</v>
      </c>
      <c r="G3" s="5">
        <v>7.4449076831447778</v>
      </c>
      <c r="H3" s="5">
        <v>6.7680978937679841</v>
      </c>
      <c r="I3" s="3">
        <v>3.3840489468839654</v>
      </c>
      <c r="J3" s="3">
        <v>3.2148464995397674</v>
      </c>
      <c r="K3" s="3">
        <v>3.045644052195569</v>
      </c>
    </row>
    <row r="4" spans="2:11" x14ac:dyDescent="0.3">
      <c r="B4" s="4">
        <v>1.5</v>
      </c>
      <c r="C4" s="3">
        <v>16.074232497698848</v>
      </c>
      <c r="D4" s="3">
        <v>13.53619578753587</v>
      </c>
      <c r="E4" s="3">
        <v>15.059017813633661</v>
      </c>
      <c r="F4" s="3">
        <v>9.1369321565867256</v>
      </c>
      <c r="G4" s="3">
        <v>10.998159077372929</v>
      </c>
      <c r="H4" s="3">
        <v>11.167361524717107</v>
      </c>
      <c r="I4" s="3">
        <v>7.6141101304889283</v>
      </c>
      <c r="J4" s="3">
        <v>7.2757052358005323</v>
      </c>
      <c r="K4" s="3">
        <v>5.4144783150143487</v>
      </c>
    </row>
    <row r="5" spans="2:11" x14ac:dyDescent="0.3">
      <c r="B5" s="4">
        <v>3</v>
      </c>
      <c r="C5" s="3">
        <v>24.872759759597162</v>
      </c>
      <c r="D5" s="3">
        <v>27.241594022415939</v>
      </c>
      <c r="E5" s="3">
        <v>25.54956954897396</v>
      </c>
      <c r="F5" s="3">
        <v>18.443066760517663</v>
      </c>
      <c r="G5" s="3">
        <v>15.735827603010485</v>
      </c>
      <c r="H5" s="3">
        <v>17.089447181764076</v>
      </c>
      <c r="I5" s="3">
        <v>11.336563972061295</v>
      </c>
      <c r="J5" s="3">
        <v>12.35177865612647</v>
      </c>
      <c r="K5" s="3">
        <v>16.920244734419832</v>
      </c>
    </row>
    <row r="6" spans="2:11" x14ac:dyDescent="0.3">
      <c r="B6" s="4">
        <v>6</v>
      </c>
      <c r="C6" s="3">
        <v>34.348096810872264</v>
      </c>
      <c r="D6" s="3">
        <v>27.072391575071741</v>
      </c>
      <c r="E6" s="3">
        <v>35.024906600249054</v>
      </c>
      <c r="F6" s="3">
        <v>20.304293681303793</v>
      </c>
      <c r="G6" s="3">
        <v>24.534354864908735</v>
      </c>
      <c r="H6" s="3">
        <v>23.011532838810965</v>
      </c>
      <c r="I6" s="3">
        <v>14.720612918945259</v>
      </c>
      <c r="J6" s="3">
        <v>14.720612918945259</v>
      </c>
      <c r="K6" s="3">
        <v>21.8271157074016</v>
      </c>
    </row>
    <row r="7" spans="2:11" x14ac:dyDescent="0.3">
      <c r="B7" s="4">
        <v>12</v>
      </c>
      <c r="C7" s="3">
        <v>36.886133521035248</v>
      </c>
      <c r="D7" s="3">
        <v>33.332882126807085</v>
      </c>
      <c r="E7" s="3">
        <v>36.716931073691043</v>
      </c>
      <c r="F7" s="3">
        <v>25.54956954897396</v>
      </c>
      <c r="G7" s="3">
        <v>27.918403811792778</v>
      </c>
      <c r="H7" s="3">
        <v>23.68834262818784</v>
      </c>
      <c r="I7" s="3">
        <v>15.56662515566625</v>
      </c>
      <c r="J7" s="3">
        <v>18.612269207861825</v>
      </c>
      <c r="K7" s="3">
        <v>20.981103470680601</v>
      </c>
    </row>
  </sheetData>
  <mergeCells count="4">
    <mergeCell ref="C2:E2"/>
    <mergeCell ref="F2:H2"/>
    <mergeCell ref="I2:K2"/>
    <mergeCell ref="B1:K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DE754-D4BF-4004-B0E2-7EED4D33391D}">
  <dimension ref="A1:G8"/>
  <sheetViews>
    <sheetView workbookViewId="0">
      <selection activeCell="F13" sqref="F13"/>
    </sheetView>
  </sheetViews>
  <sheetFormatPr defaultRowHeight="14" x14ac:dyDescent="0.3"/>
  <cols>
    <col min="1" max="1" width="16.9140625" style="1" customWidth="1"/>
    <col min="2" max="16384" width="8.6640625" style="1"/>
  </cols>
  <sheetData>
    <row r="1" spans="1:7" x14ac:dyDescent="0.3">
      <c r="A1" s="88" t="s">
        <v>83</v>
      </c>
      <c r="B1" s="1">
        <v>0</v>
      </c>
      <c r="C1" s="1">
        <v>6</v>
      </c>
      <c r="D1" s="1">
        <v>10</v>
      </c>
      <c r="E1" s="1">
        <v>20</v>
      </c>
      <c r="F1" s="1">
        <v>30</v>
      </c>
    </row>
    <row r="2" spans="1:7" x14ac:dyDescent="0.3">
      <c r="B2" s="1">
        <v>1.67</v>
      </c>
      <c r="C2" s="1">
        <v>1.75</v>
      </c>
      <c r="D2" s="1">
        <v>1.81</v>
      </c>
      <c r="E2" s="1">
        <v>2.1</v>
      </c>
      <c r="F2" s="1">
        <v>2.4300000000000002</v>
      </c>
    </row>
    <row r="3" spans="1:7" x14ac:dyDescent="0.3">
      <c r="B3" s="1">
        <v>1.72</v>
      </c>
      <c r="C3" s="1">
        <v>1.79</v>
      </c>
      <c r="D3" s="1">
        <v>1.89</v>
      </c>
      <c r="E3" s="1">
        <v>2.21</v>
      </c>
      <c r="F3" s="1">
        <v>2.38</v>
      </c>
    </row>
    <row r="4" spans="1:7" x14ac:dyDescent="0.3">
      <c r="B4" s="1">
        <v>1.69</v>
      </c>
      <c r="C4" s="1">
        <v>1.85</v>
      </c>
      <c r="D4" s="1">
        <v>1.98</v>
      </c>
      <c r="E4" s="1">
        <v>2.08</v>
      </c>
      <c r="F4" s="1">
        <v>2.2200000000000002</v>
      </c>
    </row>
    <row r="6" spans="1:7" x14ac:dyDescent="0.3">
      <c r="A6" s="89" t="s">
        <v>84</v>
      </c>
      <c r="B6" s="23"/>
      <c r="C6" s="23">
        <v>3.3518116337206499E-2</v>
      </c>
      <c r="D6" s="23">
        <v>1.7457614849190967E-2</v>
      </c>
      <c r="E6" s="23">
        <v>5.2696555678005685E-4</v>
      </c>
      <c r="F6" s="23">
        <v>5.612885674318339E-4</v>
      </c>
      <c r="G6" s="23"/>
    </row>
    <row r="7" spans="1:7" x14ac:dyDescent="0.3">
      <c r="B7" s="23"/>
      <c r="C7" s="23"/>
      <c r="D7" s="23"/>
      <c r="E7" s="23"/>
      <c r="F7" s="23"/>
      <c r="G7" s="23"/>
    </row>
    <row r="8" spans="1:7" x14ac:dyDescent="0.3">
      <c r="B8" s="23"/>
      <c r="C8" s="23"/>
      <c r="D8" s="23"/>
      <c r="E8" s="23"/>
      <c r="F8" s="23"/>
      <c r="G8" s="23"/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98AEB-EE54-4960-A6DE-13F163C92394}">
  <dimension ref="A1:T8"/>
  <sheetViews>
    <sheetView topLeftCell="F1" workbookViewId="0">
      <selection activeCell="T6" sqref="T6"/>
    </sheetView>
  </sheetViews>
  <sheetFormatPr defaultRowHeight="14" x14ac:dyDescent="0.3"/>
  <cols>
    <col min="1" max="1" width="11.08203125" style="7" customWidth="1"/>
    <col min="2" max="19" width="8.6640625" style="1"/>
    <col min="20" max="20" width="13.5" style="93" customWidth="1"/>
    <col min="21" max="16384" width="8.6640625" style="1"/>
  </cols>
  <sheetData>
    <row r="1" spans="1:20" ht="28" x14ac:dyDescent="0.3">
      <c r="A1" s="90" t="s">
        <v>85</v>
      </c>
      <c r="B1" s="1" t="s">
        <v>13</v>
      </c>
      <c r="C1" s="1" t="s">
        <v>13</v>
      </c>
      <c r="D1" s="1" t="s">
        <v>13</v>
      </c>
      <c r="E1" s="1" t="s">
        <v>13</v>
      </c>
      <c r="F1" s="1" t="s">
        <v>13</v>
      </c>
      <c r="G1" s="1" t="s">
        <v>13</v>
      </c>
      <c r="H1" s="1" t="s">
        <v>12</v>
      </c>
      <c r="I1" s="1" t="s">
        <v>12</v>
      </c>
      <c r="J1" s="1" t="s">
        <v>12</v>
      </c>
      <c r="K1" s="1" t="s">
        <v>12</v>
      </c>
      <c r="L1" s="1" t="s">
        <v>12</v>
      </c>
      <c r="M1" s="1" t="s">
        <v>12</v>
      </c>
      <c r="N1" s="1" t="s">
        <v>11</v>
      </c>
      <c r="O1" s="1" t="s">
        <v>11</v>
      </c>
      <c r="P1" s="1" t="s">
        <v>11</v>
      </c>
      <c r="Q1" s="1" t="s">
        <v>11</v>
      </c>
      <c r="R1" s="1" t="s">
        <v>11</v>
      </c>
      <c r="S1" s="1" t="s">
        <v>11</v>
      </c>
      <c r="T1" s="92" t="s">
        <v>86</v>
      </c>
    </row>
    <row r="2" spans="1:20" x14ac:dyDescent="0.3">
      <c r="A2" s="7" t="s">
        <v>14</v>
      </c>
      <c r="B2" s="1">
        <v>113.07</v>
      </c>
      <c r="C2" s="1">
        <v>110.3038</v>
      </c>
      <c r="D2" s="1">
        <v>125.6622</v>
      </c>
      <c r="E2" s="1">
        <v>92.029160000000005</v>
      </c>
      <c r="F2" s="1">
        <v>110.4982</v>
      </c>
      <c r="G2" s="1">
        <v>94.216279999999998</v>
      </c>
      <c r="H2" s="1">
        <v>99.974019999999996</v>
      </c>
      <c r="I2" s="1">
        <v>106.1194</v>
      </c>
      <c r="J2" s="1">
        <v>67.154039999999995</v>
      </c>
      <c r="K2" s="1">
        <v>117.8313</v>
      </c>
      <c r="L2" s="1">
        <v>89.932090000000002</v>
      </c>
      <c r="M2" s="1">
        <v>101.5994</v>
      </c>
      <c r="N2" s="1">
        <v>133.10120000000001</v>
      </c>
      <c r="O2" s="1">
        <v>93.079949999999997</v>
      </c>
      <c r="P2" s="1">
        <v>103.07389999999999</v>
      </c>
      <c r="Q2" s="1">
        <v>90.399760000000001</v>
      </c>
      <c r="R2" s="1">
        <v>109.0248</v>
      </c>
      <c r="S2" s="1">
        <v>89.491219999999998</v>
      </c>
    </row>
    <row r="3" spans="1:20" x14ac:dyDescent="0.3">
      <c r="A3" s="7" t="s">
        <v>10</v>
      </c>
      <c r="B3" s="1">
        <v>113.0741</v>
      </c>
      <c r="C3" s="1">
        <v>101.9927</v>
      </c>
      <c r="D3" s="1">
        <v>108.5055</v>
      </c>
      <c r="E3" s="1">
        <v>105.6379</v>
      </c>
      <c r="F3" s="1">
        <v>99.368170000000006</v>
      </c>
      <c r="G3" s="1">
        <v>86.828680000000006</v>
      </c>
      <c r="H3" s="1">
        <v>99.974019999999996</v>
      </c>
      <c r="I3" s="1">
        <v>114.0684</v>
      </c>
      <c r="J3" s="1">
        <v>99.862690000000001</v>
      </c>
      <c r="K3" s="1">
        <v>81.359710000000007</v>
      </c>
      <c r="L3" s="1">
        <v>91.757900000000006</v>
      </c>
      <c r="M3" s="1">
        <v>89.932090000000002</v>
      </c>
      <c r="N3" s="1">
        <v>133.10120000000001</v>
      </c>
      <c r="O3" s="1">
        <v>104.1187</v>
      </c>
      <c r="P3" s="1">
        <v>98.394909999999996</v>
      </c>
      <c r="Q3" s="1">
        <v>97.486369999999994</v>
      </c>
      <c r="R3" s="1">
        <v>95.442160000000001</v>
      </c>
      <c r="S3" s="1">
        <v>78.270750000000007</v>
      </c>
    </row>
    <row r="4" spans="1:20" x14ac:dyDescent="0.3">
      <c r="A4" s="7" t="s">
        <v>9</v>
      </c>
      <c r="B4" s="1">
        <v>94.993920000000003</v>
      </c>
      <c r="C4" s="1">
        <v>100.87479999999999</v>
      </c>
      <c r="D4" s="1">
        <v>106.367</v>
      </c>
      <c r="E4" s="1">
        <v>99.41677</v>
      </c>
      <c r="F4" s="1">
        <v>107.38760000000001</v>
      </c>
      <c r="G4" s="1">
        <v>102.13849999999999</v>
      </c>
      <c r="H4" s="1">
        <v>106.85420000000001</v>
      </c>
      <c r="I4" s="1">
        <v>92.33681</v>
      </c>
      <c r="J4" s="1">
        <v>107.4331</v>
      </c>
      <c r="K4" s="1">
        <v>103.58110000000001</v>
      </c>
      <c r="L4" s="1">
        <v>99.884960000000007</v>
      </c>
      <c r="M4" s="1">
        <v>76.327610000000007</v>
      </c>
      <c r="N4" s="1">
        <v>118.4055</v>
      </c>
      <c r="O4" s="1">
        <v>99.644159999999999</v>
      </c>
      <c r="P4" s="1">
        <v>103.3237</v>
      </c>
      <c r="Q4" s="1">
        <v>97.191100000000006</v>
      </c>
      <c r="R4" s="1">
        <v>88.469110000000001</v>
      </c>
      <c r="S4" s="1">
        <v>97.554509999999993</v>
      </c>
    </row>
    <row r="5" spans="1:20" x14ac:dyDescent="0.3">
      <c r="A5" s="7" t="s">
        <v>8</v>
      </c>
      <c r="B5" s="1">
        <v>93.074119999999994</v>
      </c>
      <c r="C5" s="1">
        <v>103.5723</v>
      </c>
      <c r="D5" s="1">
        <v>111.2029</v>
      </c>
      <c r="E5" s="1">
        <v>99.878489999999999</v>
      </c>
      <c r="F5" s="1">
        <v>84.034019999999998</v>
      </c>
      <c r="G5" s="1">
        <v>108.2868</v>
      </c>
      <c r="H5" s="1">
        <v>75.002780000000001</v>
      </c>
      <c r="I5" s="1">
        <v>94.084680000000006</v>
      </c>
      <c r="J5" s="1">
        <v>98.983189999999993</v>
      </c>
      <c r="K5" s="1">
        <v>85.757230000000007</v>
      </c>
      <c r="L5" s="1">
        <v>97.624970000000005</v>
      </c>
      <c r="M5" s="1">
        <v>85.467770000000002</v>
      </c>
      <c r="N5" s="1">
        <v>104.3004</v>
      </c>
      <c r="O5" s="1">
        <v>99.030889999999999</v>
      </c>
      <c r="P5" s="1">
        <v>93.897639999999996</v>
      </c>
      <c r="Q5" s="1">
        <v>114.1127</v>
      </c>
      <c r="R5" s="1">
        <v>98.89461</v>
      </c>
      <c r="S5" s="1">
        <v>90.808599999999998</v>
      </c>
    </row>
    <row r="6" spans="1:20" x14ac:dyDescent="0.3">
      <c r="A6" s="7" t="s">
        <v>7</v>
      </c>
      <c r="B6" s="1">
        <v>96.865129999999994</v>
      </c>
      <c r="C6" s="1">
        <v>115.67440000000001</v>
      </c>
      <c r="D6" s="1">
        <v>86.415549999999996</v>
      </c>
      <c r="E6" s="1">
        <v>100.36450000000001</v>
      </c>
      <c r="F6" s="1">
        <v>102.89190000000001</v>
      </c>
      <c r="G6" s="1">
        <v>99.586879999999994</v>
      </c>
      <c r="H6" s="1">
        <v>69.581029999999998</v>
      </c>
      <c r="I6" s="1">
        <v>79.845619999999997</v>
      </c>
      <c r="J6" s="1">
        <v>85.412109999999998</v>
      </c>
      <c r="K6" s="1">
        <v>86.814859999999996</v>
      </c>
      <c r="L6" s="1">
        <v>74.679929999999999</v>
      </c>
      <c r="M6" s="1">
        <v>78.309269999999998</v>
      </c>
      <c r="N6" s="1">
        <v>97.259240000000005</v>
      </c>
      <c r="O6" s="1">
        <v>95.533010000000004</v>
      </c>
      <c r="P6" s="1">
        <v>116.92910000000001</v>
      </c>
      <c r="Q6" s="1">
        <v>87.901269999999997</v>
      </c>
      <c r="R6" s="1">
        <v>103.34650000000001</v>
      </c>
      <c r="S6" s="1">
        <v>95.487579999999994</v>
      </c>
      <c r="T6" s="94">
        <v>1.8252682663375836E-3</v>
      </c>
    </row>
    <row r="7" spans="1:20" x14ac:dyDescent="0.3">
      <c r="A7" s="7" t="s">
        <v>6</v>
      </c>
      <c r="B7" s="1">
        <v>96.354799999999997</v>
      </c>
      <c r="C7" s="1">
        <v>87.946539999999999</v>
      </c>
      <c r="D7" s="1">
        <v>105.8323</v>
      </c>
      <c r="E7" s="1">
        <v>86.585660000000004</v>
      </c>
      <c r="F7" s="1">
        <v>101.6039</v>
      </c>
      <c r="G7" s="1">
        <v>82.260019999999997</v>
      </c>
      <c r="H7" s="1">
        <v>49.497160000000001</v>
      </c>
      <c r="I7" s="1">
        <v>48.317070000000001</v>
      </c>
      <c r="J7" s="1">
        <v>63.480159999999998</v>
      </c>
      <c r="K7" s="1">
        <v>51.567889999999998</v>
      </c>
      <c r="L7" s="1">
        <v>34.311799999999998</v>
      </c>
      <c r="M7" s="1">
        <v>42.81738</v>
      </c>
      <c r="N7" s="1">
        <v>102.7559</v>
      </c>
      <c r="O7" s="1">
        <v>105.0273</v>
      </c>
      <c r="P7" s="1">
        <v>108.934</v>
      </c>
      <c r="Q7" s="1">
        <v>83.449420000000003</v>
      </c>
      <c r="R7" s="1">
        <v>95.351299999999995</v>
      </c>
      <c r="S7" s="1">
        <v>87.992130000000003</v>
      </c>
      <c r="T7" s="94">
        <v>6.3491392818023337E-6</v>
      </c>
    </row>
    <row r="8" spans="1:20" x14ac:dyDescent="0.3">
      <c r="A8" s="7" t="s">
        <v>5</v>
      </c>
      <c r="B8" s="1">
        <v>85.637910000000005</v>
      </c>
      <c r="C8" s="1">
        <v>66.877279999999999</v>
      </c>
      <c r="D8" s="1">
        <v>69.501819999999995</v>
      </c>
      <c r="E8" s="1">
        <v>74.702309999999997</v>
      </c>
      <c r="F8" s="1">
        <v>93.074119999999994</v>
      </c>
      <c r="G8" s="1">
        <v>79.270960000000002</v>
      </c>
      <c r="H8" s="1">
        <v>9.5298180000000006</v>
      </c>
      <c r="I8" s="1">
        <v>12.60252</v>
      </c>
      <c r="J8" s="1">
        <v>12.290789999999999</v>
      </c>
      <c r="K8" s="1">
        <v>9.8860729999999997</v>
      </c>
      <c r="L8" s="1">
        <v>3.607081</v>
      </c>
      <c r="M8" s="1">
        <v>9.4852860000000003</v>
      </c>
      <c r="N8" s="1">
        <v>79.451849999999993</v>
      </c>
      <c r="O8" s="1">
        <v>76.408240000000006</v>
      </c>
      <c r="P8" s="1">
        <v>76.589950000000002</v>
      </c>
      <c r="Q8" s="1">
        <v>80.451239999999999</v>
      </c>
      <c r="R8" s="1">
        <v>60.599640000000001</v>
      </c>
      <c r="S8" s="1">
        <v>66.868560000000002</v>
      </c>
      <c r="T8" s="94">
        <v>5.0635281436038268E-9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E17E2-BF7E-4B65-9D1E-73C0D7261ACE}">
  <dimension ref="A1:N5"/>
  <sheetViews>
    <sheetView topLeftCell="I1" workbookViewId="0">
      <selection activeCell="Q10" sqref="Q10"/>
    </sheetView>
  </sheetViews>
  <sheetFormatPr defaultRowHeight="14" x14ac:dyDescent="0.3"/>
  <cols>
    <col min="1" max="10" width="8.6640625" style="1"/>
    <col min="11" max="11" width="12" style="1" customWidth="1"/>
    <col min="12" max="12" width="11.5" style="1" customWidth="1"/>
    <col min="13" max="13" width="12.08203125" style="1" customWidth="1"/>
    <col min="14" max="14" width="16.4140625" style="1" customWidth="1"/>
    <col min="15" max="16384" width="8.6640625" style="1"/>
  </cols>
  <sheetData>
    <row r="1" spans="1:14" s="89" customFormat="1" ht="28" x14ac:dyDescent="0.3">
      <c r="B1" s="89" t="s">
        <v>22</v>
      </c>
      <c r="C1" s="89" t="s">
        <v>22</v>
      </c>
      <c r="D1" s="89" t="s">
        <v>22</v>
      </c>
      <c r="E1" s="89" t="s">
        <v>21</v>
      </c>
      <c r="F1" s="89" t="s">
        <v>21</v>
      </c>
      <c r="G1" s="89" t="s">
        <v>21</v>
      </c>
      <c r="H1" s="89" t="s">
        <v>20</v>
      </c>
      <c r="I1" s="89" t="s">
        <v>20</v>
      </c>
      <c r="J1" s="89" t="s">
        <v>20</v>
      </c>
      <c r="K1" s="89" t="s">
        <v>19</v>
      </c>
      <c r="L1" s="89" t="s">
        <v>19</v>
      </c>
      <c r="M1" s="89" t="s">
        <v>19</v>
      </c>
      <c r="N1" s="96" t="s">
        <v>107</v>
      </c>
    </row>
    <row r="2" spans="1:14" x14ac:dyDescent="0.3">
      <c r="A2" s="1" t="s">
        <v>18</v>
      </c>
      <c r="B2" s="1">
        <v>94.32</v>
      </c>
      <c r="C2" s="1">
        <v>91.59</v>
      </c>
      <c r="D2" s="1">
        <v>98.64</v>
      </c>
      <c r="E2" s="1">
        <v>92.5</v>
      </c>
      <c r="F2" s="1">
        <v>95.45</v>
      </c>
      <c r="G2" s="1">
        <v>98.18</v>
      </c>
      <c r="H2" s="1">
        <v>96.14</v>
      </c>
      <c r="I2" s="1">
        <v>94.32</v>
      </c>
      <c r="J2" s="1">
        <v>92.05</v>
      </c>
      <c r="K2" s="1">
        <v>97.95</v>
      </c>
      <c r="L2" s="1">
        <v>93.18</v>
      </c>
      <c r="M2" s="1">
        <v>92.73</v>
      </c>
      <c r="N2" s="23"/>
    </row>
    <row r="3" spans="1:14" x14ac:dyDescent="0.3">
      <c r="A3" s="1" t="s">
        <v>17</v>
      </c>
      <c r="B3" s="1">
        <v>16.36</v>
      </c>
      <c r="C3" s="1">
        <v>17.95</v>
      </c>
      <c r="D3" s="1">
        <v>13.41</v>
      </c>
      <c r="E3" s="1">
        <v>16.82</v>
      </c>
      <c r="F3" s="1">
        <v>17.73</v>
      </c>
      <c r="G3" s="1">
        <v>14.55</v>
      </c>
      <c r="H3" s="1">
        <v>53.64</v>
      </c>
      <c r="I3" s="1">
        <v>56.36</v>
      </c>
      <c r="J3" s="1">
        <v>51.14</v>
      </c>
      <c r="K3" s="1">
        <v>76.36</v>
      </c>
      <c r="L3" s="1">
        <v>73.64</v>
      </c>
      <c r="M3" s="1">
        <v>72.05</v>
      </c>
      <c r="N3" s="23">
        <v>4.9367668429475136E-4</v>
      </c>
    </row>
    <row r="4" spans="1:14" x14ac:dyDescent="0.3">
      <c r="A4" s="1" t="s">
        <v>16</v>
      </c>
      <c r="B4" s="1">
        <v>8.86</v>
      </c>
      <c r="C4" s="1">
        <v>10.23</v>
      </c>
      <c r="D4" s="1">
        <v>7.27</v>
      </c>
      <c r="E4" s="1">
        <v>10.23</v>
      </c>
      <c r="F4" s="1">
        <v>7.73</v>
      </c>
      <c r="G4" s="1">
        <v>7.95</v>
      </c>
      <c r="H4" s="1">
        <v>41.36</v>
      </c>
      <c r="I4" s="1">
        <v>46.36</v>
      </c>
      <c r="J4" s="1">
        <v>42.95</v>
      </c>
      <c r="K4" s="1">
        <v>66.819999999999993</v>
      </c>
      <c r="L4" s="1">
        <v>65.45</v>
      </c>
      <c r="M4" s="1">
        <v>69.09</v>
      </c>
      <c r="N4" s="23">
        <v>2.0404570628354695E-4</v>
      </c>
    </row>
    <row r="5" spans="1:14" x14ac:dyDescent="0.3">
      <c r="A5" s="1" t="s">
        <v>15</v>
      </c>
      <c r="B5" s="1">
        <v>5.23</v>
      </c>
      <c r="C5" s="1">
        <v>7.27</v>
      </c>
      <c r="D5" s="1">
        <v>6.14</v>
      </c>
      <c r="E5" s="1">
        <v>7.95</v>
      </c>
      <c r="F5" s="1">
        <v>5.45</v>
      </c>
      <c r="G5" s="1">
        <v>5.45</v>
      </c>
      <c r="H5" s="1">
        <v>40.909999999999997</v>
      </c>
      <c r="I5" s="1">
        <v>37.5</v>
      </c>
      <c r="J5" s="1">
        <v>39.549999999999997</v>
      </c>
      <c r="K5" s="1">
        <v>61.14</v>
      </c>
      <c r="L5" s="1">
        <v>58.41</v>
      </c>
      <c r="M5" s="1">
        <v>55.68</v>
      </c>
      <c r="N5" s="23">
        <v>5.1011425650671787E-4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5B8A-D943-4277-9327-16D31537977D}">
  <dimension ref="A1:N5"/>
  <sheetViews>
    <sheetView topLeftCell="B1" workbookViewId="0">
      <selection activeCell="M13" sqref="M13"/>
    </sheetView>
  </sheetViews>
  <sheetFormatPr defaultRowHeight="14" x14ac:dyDescent="0.3"/>
  <cols>
    <col min="1" max="10" width="8.6640625" style="1"/>
    <col min="11" max="11" width="13.1640625" style="1" customWidth="1"/>
    <col min="12" max="12" width="13.5" style="1" customWidth="1"/>
    <col min="13" max="13" width="13.9140625" style="1" customWidth="1"/>
    <col min="14" max="14" width="14.9140625" style="1" customWidth="1"/>
    <col min="15" max="16384" width="8.6640625" style="1"/>
  </cols>
  <sheetData>
    <row r="1" spans="1:14" s="89" customFormat="1" ht="28" x14ac:dyDescent="0.3">
      <c r="B1" s="89" t="s">
        <v>22</v>
      </c>
      <c r="C1" s="89" t="s">
        <v>22</v>
      </c>
      <c r="D1" s="89" t="s">
        <v>22</v>
      </c>
      <c r="E1" s="89" t="s">
        <v>21</v>
      </c>
      <c r="F1" s="89" t="s">
        <v>21</v>
      </c>
      <c r="G1" s="89" t="s">
        <v>21</v>
      </c>
      <c r="H1" s="89" t="s">
        <v>20</v>
      </c>
      <c r="I1" s="89" t="s">
        <v>20</v>
      </c>
      <c r="J1" s="89" t="s">
        <v>20</v>
      </c>
      <c r="K1" s="89" t="s">
        <v>19</v>
      </c>
      <c r="L1" s="89" t="s">
        <v>19</v>
      </c>
      <c r="M1" s="89" t="s">
        <v>19</v>
      </c>
      <c r="N1" s="89" t="s">
        <v>107</v>
      </c>
    </row>
    <row r="2" spans="1:14" x14ac:dyDescent="0.3">
      <c r="A2" s="1" t="s">
        <v>18</v>
      </c>
      <c r="B2" s="1">
        <v>89.43</v>
      </c>
      <c r="C2" s="1">
        <v>94</v>
      </c>
      <c r="D2" s="1">
        <v>99.43</v>
      </c>
      <c r="E2" s="1">
        <v>88.29</v>
      </c>
      <c r="F2" s="1">
        <v>97.43</v>
      </c>
      <c r="G2" s="1">
        <v>94.86</v>
      </c>
      <c r="H2" s="1">
        <v>94</v>
      </c>
      <c r="I2" s="1">
        <v>94.57</v>
      </c>
      <c r="J2" s="1">
        <v>88.86</v>
      </c>
      <c r="K2" s="1">
        <v>90.29</v>
      </c>
      <c r="L2" s="1">
        <v>97.43</v>
      </c>
      <c r="M2" s="1">
        <v>90.57</v>
      </c>
      <c r="N2" s="23"/>
    </row>
    <row r="3" spans="1:14" x14ac:dyDescent="0.3">
      <c r="A3" s="1" t="s">
        <v>17</v>
      </c>
      <c r="B3" s="1">
        <v>26.29</v>
      </c>
      <c r="C3" s="1">
        <v>29.71</v>
      </c>
      <c r="D3" s="1">
        <v>27.43</v>
      </c>
      <c r="E3" s="1">
        <v>25.71</v>
      </c>
      <c r="F3" s="1">
        <v>27.71</v>
      </c>
      <c r="G3" s="1">
        <v>24.57</v>
      </c>
      <c r="H3" s="1">
        <v>26.57</v>
      </c>
      <c r="I3" s="1">
        <v>28.29</v>
      </c>
      <c r="J3" s="1">
        <v>21.43</v>
      </c>
      <c r="K3" s="1">
        <v>24.86</v>
      </c>
      <c r="L3" s="1">
        <v>28.86</v>
      </c>
      <c r="M3" s="1">
        <v>24.57</v>
      </c>
      <c r="N3" s="23">
        <v>0.80155590605070037</v>
      </c>
    </row>
    <row r="4" spans="1:14" x14ac:dyDescent="0.3">
      <c r="A4" s="1" t="s">
        <v>16</v>
      </c>
      <c r="B4" s="1">
        <v>15.43</v>
      </c>
      <c r="C4" s="1">
        <v>14.29</v>
      </c>
      <c r="D4" s="1">
        <v>12</v>
      </c>
      <c r="E4" s="1">
        <v>14.86</v>
      </c>
      <c r="F4" s="1">
        <v>11.43</v>
      </c>
      <c r="G4" s="1">
        <v>12.86</v>
      </c>
      <c r="H4" s="1">
        <v>14</v>
      </c>
      <c r="I4" s="1">
        <v>12.29</v>
      </c>
      <c r="J4" s="1">
        <v>13.14</v>
      </c>
      <c r="K4" s="1">
        <v>12.57</v>
      </c>
      <c r="L4" s="1">
        <v>15.43</v>
      </c>
      <c r="M4" s="1">
        <v>14.86</v>
      </c>
      <c r="N4" s="23">
        <v>0.3182569037105567</v>
      </c>
    </row>
    <row r="5" spans="1:14" x14ac:dyDescent="0.3">
      <c r="A5" s="1" t="s">
        <v>15</v>
      </c>
      <c r="B5" s="1">
        <v>2.57</v>
      </c>
      <c r="C5" s="1">
        <v>1.43</v>
      </c>
      <c r="D5" s="1">
        <v>3.43</v>
      </c>
      <c r="E5" s="1">
        <v>1.43</v>
      </c>
      <c r="F5" s="1">
        <v>2</v>
      </c>
      <c r="G5" s="1">
        <v>2</v>
      </c>
      <c r="H5" s="1">
        <v>1.71</v>
      </c>
      <c r="I5" s="1">
        <v>1.43</v>
      </c>
      <c r="J5" s="1">
        <v>2.57</v>
      </c>
      <c r="K5" s="1">
        <v>1.71</v>
      </c>
      <c r="L5" s="1">
        <v>3.14</v>
      </c>
      <c r="M5" s="1">
        <v>2.29</v>
      </c>
      <c r="N5" s="23">
        <v>0.42613618319523633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2738F-9315-4DF1-9D9C-99AF9CED0F9F}">
  <dimension ref="B2:K30"/>
  <sheetViews>
    <sheetView zoomScale="85" zoomScaleNormal="85" workbookViewId="0">
      <selection activeCell="J16" sqref="J16"/>
    </sheetView>
  </sheetViews>
  <sheetFormatPr defaultRowHeight="14" x14ac:dyDescent="0.3"/>
  <cols>
    <col min="1" max="5" width="8.6640625" style="8"/>
    <col min="6" max="6" width="7.75" style="9" customWidth="1"/>
    <col min="7" max="7" width="12.75" style="9" customWidth="1"/>
    <col min="8" max="8" width="10.25" style="8" customWidth="1"/>
    <col min="9" max="9" width="8.6640625" style="8"/>
    <col min="10" max="10" width="26.4140625" style="9" customWidth="1"/>
    <col min="11" max="11" width="8.6640625" style="114"/>
    <col min="12" max="16384" width="8.6640625" style="8"/>
  </cols>
  <sheetData>
    <row r="2" spans="2:11" ht="27.5" customHeight="1" x14ac:dyDescent="0.3">
      <c r="B2" s="104" t="s">
        <v>23</v>
      </c>
      <c r="C2" s="104"/>
      <c r="D2" s="104"/>
      <c r="E2" s="104"/>
      <c r="F2" s="104"/>
    </row>
    <row r="3" spans="2:11" x14ac:dyDescent="0.3">
      <c r="C3" s="8" t="s">
        <v>3</v>
      </c>
      <c r="D3" s="102" t="s">
        <v>87</v>
      </c>
      <c r="E3" s="102"/>
      <c r="F3" s="102"/>
      <c r="G3" s="105" t="s">
        <v>88</v>
      </c>
      <c r="H3" s="105"/>
      <c r="I3" s="105"/>
      <c r="J3" s="114" t="s">
        <v>108</v>
      </c>
    </row>
    <row r="4" spans="2:11" x14ac:dyDescent="0.3">
      <c r="B4" s="102"/>
      <c r="C4" s="8">
        <v>0</v>
      </c>
      <c r="D4" s="12">
        <v>1</v>
      </c>
      <c r="E4" s="12">
        <v>1</v>
      </c>
      <c r="F4" s="9">
        <v>1</v>
      </c>
      <c r="G4" s="12">
        <v>1</v>
      </c>
      <c r="H4" s="12">
        <v>1</v>
      </c>
      <c r="I4" s="9">
        <v>1</v>
      </c>
      <c r="J4" s="114"/>
    </row>
    <row r="5" spans="2:11" x14ac:dyDescent="0.3">
      <c r="B5" s="102"/>
      <c r="C5" s="8">
        <v>1.5</v>
      </c>
      <c r="D5" s="12">
        <v>45.23</v>
      </c>
      <c r="E5" s="12">
        <v>39.450000000000003</v>
      </c>
      <c r="F5" s="9">
        <v>51.7</v>
      </c>
      <c r="G5" s="9">
        <v>18.431411530815101</v>
      </c>
      <c r="H5" s="9">
        <v>14.913850231941684</v>
      </c>
      <c r="I5" s="9">
        <v>13.21</v>
      </c>
      <c r="J5" s="95">
        <v>1.4851286262978231E-3</v>
      </c>
    </row>
    <row r="6" spans="2:11" x14ac:dyDescent="0.3">
      <c r="B6" s="102"/>
      <c r="C6" s="8">
        <v>3</v>
      </c>
      <c r="D6" s="12">
        <v>53.45</v>
      </c>
      <c r="E6" s="12">
        <v>56.77</v>
      </c>
      <c r="F6" s="9">
        <v>62.45</v>
      </c>
      <c r="G6" s="9">
        <v>15.581179589131899</v>
      </c>
      <c r="H6" s="9">
        <v>20.1285619615639</v>
      </c>
      <c r="I6" s="9">
        <v>16.23</v>
      </c>
      <c r="J6" s="95">
        <v>1.7556755467273166E-4</v>
      </c>
    </row>
    <row r="7" spans="2:11" x14ac:dyDescent="0.3">
      <c r="B7" s="102"/>
      <c r="C7" s="8">
        <v>4.5</v>
      </c>
      <c r="D7" s="12">
        <v>62.71</v>
      </c>
      <c r="E7" s="12">
        <v>58.23</v>
      </c>
      <c r="F7" s="9">
        <v>54.49</v>
      </c>
      <c r="G7" s="9">
        <v>23.8774022531478</v>
      </c>
      <c r="H7" s="9">
        <v>27.267064280980801</v>
      </c>
      <c r="I7" s="9">
        <v>24.01</v>
      </c>
      <c r="J7" s="95">
        <v>2.1814184240358624E-4</v>
      </c>
    </row>
    <row r="8" spans="2:11" x14ac:dyDescent="0.3">
      <c r="B8" s="102"/>
      <c r="C8" s="8">
        <v>6</v>
      </c>
      <c r="D8" s="12">
        <v>48.35</v>
      </c>
      <c r="E8" s="12">
        <v>56.42</v>
      </c>
      <c r="F8" s="9">
        <v>53.78</v>
      </c>
      <c r="G8" s="9">
        <v>24.900596421471199</v>
      </c>
      <c r="H8" s="9">
        <v>30.035122597746799</v>
      </c>
      <c r="I8" s="9">
        <v>22.65</v>
      </c>
      <c r="J8" s="95">
        <v>1.1189716314404818E-3</v>
      </c>
    </row>
    <row r="9" spans="2:11" ht="10.5" customHeight="1" x14ac:dyDescent="0.3">
      <c r="D9" s="12"/>
      <c r="E9" s="12"/>
      <c r="H9" s="10"/>
      <c r="I9" s="10"/>
      <c r="K9" s="95"/>
    </row>
    <row r="11" spans="2:11" x14ac:dyDescent="0.3">
      <c r="B11" s="103"/>
      <c r="H11" s="9"/>
    </row>
    <row r="12" spans="2:11" x14ac:dyDescent="0.3">
      <c r="B12" s="103"/>
      <c r="H12" s="9"/>
      <c r="K12" s="95"/>
    </row>
    <row r="13" spans="2:11" x14ac:dyDescent="0.3">
      <c r="B13" s="103"/>
      <c r="H13" s="9"/>
      <c r="K13" s="95"/>
    </row>
    <row r="14" spans="2:11" x14ac:dyDescent="0.3">
      <c r="B14" s="103"/>
      <c r="H14" s="9"/>
      <c r="K14" s="95"/>
    </row>
    <row r="15" spans="2:11" x14ac:dyDescent="0.3">
      <c r="B15" s="103"/>
      <c r="H15" s="9"/>
      <c r="K15" s="95"/>
    </row>
    <row r="16" spans="2:11" x14ac:dyDescent="0.3">
      <c r="H16" s="10"/>
      <c r="I16" s="10"/>
      <c r="K16" s="95"/>
    </row>
    <row r="17" spans="6:11" x14ac:dyDescent="0.3">
      <c r="H17" s="10"/>
      <c r="I17" s="10"/>
      <c r="K17" s="95"/>
    </row>
    <row r="18" spans="6:11" x14ac:dyDescent="0.3">
      <c r="H18" s="10"/>
      <c r="I18" s="10"/>
      <c r="K18" s="95"/>
    </row>
    <row r="19" spans="6:11" s="11" customFormat="1" x14ac:dyDescent="0.3">
      <c r="F19" s="9"/>
      <c r="G19" s="9"/>
      <c r="H19" s="10"/>
      <c r="I19" s="10"/>
      <c r="J19" s="9"/>
      <c r="K19" s="95"/>
    </row>
    <row r="23" spans="6:11" x14ac:dyDescent="0.3">
      <c r="H23" s="10"/>
      <c r="I23" s="10"/>
      <c r="K23" s="95"/>
    </row>
    <row r="24" spans="6:11" x14ac:dyDescent="0.3">
      <c r="H24" s="10"/>
      <c r="I24" s="10"/>
      <c r="K24" s="95"/>
    </row>
    <row r="25" spans="6:11" x14ac:dyDescent="0.3">
      <c r="H25" s="10"/>
      <c r="I25" s="10"/>
      <c r="K25" s="95"/>
    </row>
    <row r="29" spans="6:11" s="9" customFormat="1" x14ac:dyDescent="0.3">
      <c r="H29" s="8"/>
      <c r="I29" s="8"/>
      <c r="K29" s="95"/>
    </row>
    <row r="30" spans="6:11" s="9" customFormat="1" x14ac:dyDescent="0.3">
      <c r="H30" s="10"/>
      <c r="I30" s="10"/>
      <c r="K30" s="95"/>
    </row>
  </sheetData>
  <mergeCells count="5">
    <mergeCell ref="B4:B8"/>
    <mergeCell ref="B11:B15"/>
    <mergeCell ref="B2:F2"/>
    <mergeCell ref="D3:F3"/>
    <mergeCell ref="G3:I3"/>
  </mergeCells>
  <phoneticPr fontId="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CA95A-77E5-49B0-85A5-A07E650B1545}">
  <dimension ref="A1:H5"/>
  <sheetViews>
    <sheetView workbookViewId="0">
      <selection activeCell="J14" sqref="J14"/>
    </sheetView>
  </sheetViews>
  <sheetFormatPr defaultRowHeight="14" x14ac:dyDescent="0.3"/>
  <cols>
    <col min="1" max="16384" width="8.6640625" style="1"/>
  </cols>
  <sheetData>
    <row r="1" spans="1:8" x14ac:dyDescent="0.3">
      <c r="B1" s="88" t="s">
        <v>89</v>
      </c>
      <c r="C1" s="1" t="s">
        <v>11</v>
      </c>
      <c r="D1" s="1" t="s">
        <v>11</v>
      </c>
      <c r="E1" s="1" t="s">
        <v>12</v>
      </c>
      <c r="F1" s="1" t="s">
        <v>12</v>
      </c>
      <c r="G1" s="1" t="s">
        <v>12</v>
      </c>
      <c r="H1" s="23" t="s">
        <v>90</v>
      </c>
    </row>
    <row r="2" spans="1:8" x14ac:dyDescent="0.3">
      <c r="A2" s="1">
        <v>1</v>
      </c>
      <c r="B2" s="1">
        <v>779.09</v>
      </c>
      <c r="C2" s="1">
        <v>713.45</v>
      </c>
      <c r="D2" s="1">
        <v>653.21</v>
      </c>
      <c r="E2" s="1">
        <v>274.76</v>
      </c>
      <c r="F2" s="1">
        <v>230.77</v>
      </c>
      <c r="G2" s="1">
        <v>105.43</v>
      </c>
      <c r="H2" s="23">
        <v>1.2062763766950313E-3</v>
      </c>
    </row>
    <row r="3" spans="1:8" x14ac:dyDescent="0.3">
      <c r="A3" s="1">
        <v>2</v>
      </c>
      <c r="B3" s="1">
        <v>617.08000000000004</v>
      </c>
      <c r="C3" s="1">
        <v>734.99</v>
      </c>
      <c r="D3" s="1">
        <v>545.49</v>
      </c>
      <c r="E3" s="1">
        <v>196.28</v>
      </c>
      <c r="F3" s="1">
        <v>83.81</v>
      </c>
      <c r="G3" s="1">
        <v>120.34</v>
      </c>
      <c r="H3" s="23">
        <v>1.49555846579456E-3</v>
      </c>
    </row>
    <row r="4" spans="1:8" x14ac:dyDescent="0.3">
      <c r="A4" s="1">
        <v>4</v>
      </c>
      <c r="B4" s="1">
        <v>549.53</v>
      </c>
      <c r="C4" s="1">
        <v>607.83000000000004</v>
      </c>
      <c r="D4" s="1">
        <v>578.62</v>
      </c>
      <c r="E4" s="1">
        <v>87.27</v>
      </c>
      <c r="F4" s="1">
        <v>38.340000000000003</v>
      </c>
      <c r="G4" s="1">
        <v>45.02</v>
      </c>
      <c r="H4" s="23">
        <v>2.1438386587007669E-5</v>
      </c>
    </row>
    <row r="5" spans="1:8" x14ac:dyDescent="0.3">
      <c r="A5" s="1">
        <v>6</v>
      </c>
      <c r="B5" s="1">
        <v>419.19</v>
      </c>
      <c r="C5" s="1">
        <v>305.94</v>
      </c>
      <c r="D5" s="1">
        <v>293.51</v>
      </c>
      <c r="E5" s="1">
        <v>38.24</v>
      </c>
      <c r="F5" s="1">
        <v>15.51</v>
      </c>
      <c r="G5" s="1">
        <v>10.72</v>
      </c>
      <c r="H5" s="23">
        <v>1.4708252113056163E-3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C4226-6754-412D-9923-C2D63D06E550}">
  <dimension ref="A1:H5"/>
  <sheetViews>
    <sheetView workbookViewId="0">
      <selection activeCell="H6" sqref="H6"/>
    </sheetView>
  </sheetViews>
  <sheetFormatPr defaultRowHeight="14" x14ac:dyDescent="0.3"/>
  <cols>
    <col min="1" max="7" width="8.6640625" style="1"/>
    <col min="8" max="8" width="8.6640625" style="23"/>
    <col min="9" max="16384" width="8.6640625" style="1"/>
  </cols>
  <sheetData>
    <row r="1" spans="1:8" x14ac:dyDescent="0.3">
      <c r="B1" s="1" t="s">
        <v>11</v>
      </c>
      <c r="C1" s="1" t="s">
        <v>11</v>
      </c>
      <c r="D1" s="1" t="s">
        <v>11</v>
      </c>
      <c r="E1" s="1" t="s">
        <v>12</v>
      </c>
      <c r="F1" s="1" t="s">
        <v>12</v>
      </c>
      <c r="G1" s="1" t="s">
        <v>12</v>
      </c>
      <c r="H1" s="23" t="s">
        <v>90</v>
      </c>
    </row>
    <row r="2" spans="1:8" x14ac:dyDescent="0.3">
      <c r="A2" s="1">
        <v>1</v>
      </c>
      <c r="B2" s="1">
        <v>715.16</v>
      </c>
      <c r="C2" s="1">
        <v>695.22</v>
      </c>
      <c r="D2" s="1">
        <v>570.42999999999995</v>
      </c>
      <c r="E2" s="1">
        <v>256.41000000000003</v>
      </c>
      <c r="F2" s="1">
        <v>139.77000000000001</v>
      </c>
      <c r="G2" s="1">
        <v>154.06</v>
      </c>
      <c r="H2" s="23">
        <v>1.2175357740710116E-3</v>
      </c>
    </row>
    <row r="3" spans="1:8" x14ac:dyDescent="0.3">
      <c r="A3" s="1">
        <v>2</v>
      </c>
      <c r="B3" s="1">
        <v>669.26</v>
      </c>
      <c r="C3" s="1">
        <v>634.11</v>
      </c>
      <c r="D3" s="1">
        <v>569.82000000000005</v>
      </c>
      <c r="E3" s="1">
        <v>105.58</v>
      </c>
      <c r="F3" s="1">
        <v>56.43</v>
      </c>
      <c r="G3" s="1">
        <v>69.400000000000006</v>
      </c>
      <c r="H3" s="23">
        <v>7.3952410505467116E-5</v>
      </c>
    </row>
    <row r="4" spans="1:8" x14ac:dyDescent="0.3">
      <c r="A4" s="1">
        <v>4</v>
      </c>
      <c r="B4" s="1">
        <v>541.66</v>
      </c>
      <c r="C4" s="1">
        <v>680.87</v>
      </c>
      <c r="D4" s="1">
        <v>608.9</v>
      </c>
      <c r="E4" s="1">
        <v>77.540000000000006</v>
      </c>
      <c r="F4" s="1">
        <v>45.92</v>
      </c>
      <c r="G4" s="1">
        <v>81</v>
      </c>
      <c r="H4" s="23">
        <v>2.0200085862906564E-4</v>
      </c>
    </row>
    <row r="5" spans="1:8" x14ac:dyDescent="0.3">
      <c r="A5" s="1">
        <v>6</v>
      </c>
      <c r="B5" s="1">
        <v>438.77</v>
      </c>
      <c r="C5" s="1">
        <v>309.52999999999997</v>
      </c>
      <c r="D5" s="1">
        <v>350.12</v>
      </c>
      <c r="E5" s="1">
        <v>43.99</v>
      </c>
      <c r="F5" s="1">
        <v>11.01</v>
      </c>
      <c r="G5" s="1">
        <v>9.94</v>
      </c>
      <c r="H5" s="23">
        <v>9.7647233440736263E-4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A679A-4C5D-4F7A-B952-1B5113C195F1}">
  <dimension ref="A1:H5"/>
  <sheetViews>
    <sheetView workbookViewId="0">
      <selection activeCell="J14" sqref="J14"/>
    </sheetView>
  </sheetViews>
  <sheetFormatPr defaultRowHeight="14" x14ac:dyDescent="0.3"/>
  <cols>
    <col min="1" max="7" width="8.6640625" style="1"/>
    <col min="8" max="8" width="8.6640625" style="23"/>
    <col min="9" max="16384" width="8.6640625" style="1"/>
  </cols>
  <sheetData>
    <row r="1" spans="1:8" x14ac:dyDescent="0.3">
      <c r="B1" s="1" t="s">
        <v>11</v>
      </c>
      <c r="C1" s="1" t="s">
        <v>11</v>
      </c>
      <c r="D1" s="1" t="s">
        <v>11</v>
      </c>
      <c r="E1" s="1" t="s">
        <v>12</v>
      </c>
      <c r="F1" s="1" t="s">
        <v>12</v>
      </c>
      <c r="G1" s="1" t="s">
        <v>12</v>
      </c>
      <c r="H1" s="23" t="s">
        <v>90</v>
      </c>
    </row>
    <row r="2" spans="1:8" x14ac:dyDescent="0.3">
      <c r="A2" s="1">
        <v>1</v>
      </c>
      <c r="B2" s="1">
        <v>350.24</v>
      </c>
      <c r="C2" s="1">
        <v>484.31</v>
      </c>
      <c r="D2" s="1">
        <v>363.2</v>
      </c>
      <c r="E2" s="1">
        <v>69.63</v>
      </c>
      <c r="F2" s="1">
        <v>45.32</v>
      </c>
      <c r="G2" s="1">
        <v>39.56</v>
      </c>
      <c r="H2" s="23">
        <v>1.3482612499995082E-3</v>
      </c>
    </row>
    <row r="3" spans="1:8" x14ac:dyDescent="0.3">
      <c r="A3" s="1">
        <v>2</v>
      </c>
      <c r="B3" s="1">
        <v>441.54</v>
      </c>
      <c r="C3" s="1">
        <v>535.20000000000005</v>
      </c>
      <c r="D3" s="1">
        <v>438</v>
      </c>
      <c r="E3" s="1">
        <v>234.62</v>
      </c>
      <c r="F3" s="1">
        <v>120.1</v>
      </c>
      <c r="G3" s="1">
        <v>67.430000000000007</v>
      </c>
      <c r="H3" s="23">
        <v>4.8833196670459503E-3</v>
      </c>
    </row>
    <row r="4" spans="1:8" x14ac:dyDescent="0.3">
      <c r="A4" s="1">
        <v>4</v>
      </c>
      <c r="B4" s="1">
        <v>759.97</v>
      </c>
      <c r="C4" s="1">
        <v>802.13</v>
      </c>
      <c r="D4" s="1">
        <v>880.02</v>
      </c>
      <c r="E4" s="1">
        <v>109.02</v>
      </c>
      <c r="F4" s="1">
        <v>20.21</v>
      </c>
      <c r="G4" s="1">
        <v>18.899999999999999</v>
      </c>
      <c r="H4" s="23">
        <v>7.7431326207901536E-5</v>
      </c>
    </row>
    <row r="5" spans="1:8" x14ac:dyDescent="0.3">
      <c r="A5" s="1">
        <v>6</v>
      </c>
      <c r="B5" s="1">
        <v>520.91</v>
      </c>
      <c r="C5" s="1">
        <v>631.77</v>
      </c>
      <c r="D5" s="1">
        <v>489.48</v>
      </c>
      <c r="E5" s="1">
        <v>31.16</v>
      </c>
      <c r="F5" s="1">
        <v>7.86</v>
      </c>
      <c r="G5" s="1">
        <v>4.51</v>
      </c>
      <c r="H5" s="23">
        <v>2.657778432833671E-4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DDAAD-7D2F-4372-9796-07E325AAF2A0}">
  <dimension ref="A1:H5"/>
  <sheetViews>
    <sheetView workbookViewId="0">
      <selection activeCell="I14" sqref="I14"/>
    </sheetView>
  </sheetViews>
  <sheetFormatPr defaultRowHeight="14" x14ac:dyDescent="0.3"/>
  <cols>
    <col min="1" max="16384" width="8.6640625" style="1"/>
  </cols>
  <sheetData>
    <row r="1" spans="1:8" x14ac:dyDescent="0.3">
      <c r="B1" s="1" t="s">
        <v>11</v>
      </c>
      <c r="C1" s="1" t="s">
        <v>11</v>
      </c>
      <c r="D1" s="1" t="s">
        <v>11</v>
      </c>
      <c r="E1" s="1" t="s">
        <v>12</v>
      </c>
      <c r="F1" s="1" t="s">
        <v>12</v>
      </c>
      <c r="G1" s="1" t="s">
        <v>12</v>
      </c>
      <c r="H1" s="23" t="s">
        <v>90</v>
      </c>
    </row>
    <row r="2" spans="1:8" x14ac:dyDescent="0.3">
      <c r="A2" s="1">
        <v>1</v>
      </c>
      <c r="B2" s="1">
        <v>10.62</v>
      </c>
      <c r="C2" s="1">
        <v>15.68</v>
      </c>
      <c r="D2" s="1">
        <v>19.43</v>
      </c>
      <c r="E2" s="1">
        <v>21.73</v>
      </c>
      <c r="F2" s="1">
        <v>29.56</v>
      </c>
      <c r="G2" s="1">
        <v>24.4</v>
      </c>
      <c r="H2" s="23">
        <v>4.3783088552951592E-2</v>
      </c>
    </row>
    <row r="3" spans="1:8" x14ac:dyDescent="0.3">
      <c r="A3" s="1">
        <v>2</v>
      </c>
      <c r="B3" s="1">
        <v>6.45</v>
      </c>
      <c r="C3" s="1">
        <v>15.82</v>
      </c>
      <c r="D3" s="1">
        <v>8.77</v>
      </c>
      <c r="E3" s="1">
        <v>4.09</v>
      </c>
      <c r="F3" s="1">
        <v>10.43</v>
      </c>
      <c r="G3" s="1">
        <v>11.9</v>
      </c>
      <c r="H3" s="23">
        <v>0.6985086324568448</v>
      </c>
    </row>
    <row r="4" spans="1:8" x14ac:dyDescent="0.3">
      <c r="A4" s="1">
        <v>4</v>
      </c>
      <c r="B4" s="1">
        <v>4.66</v>
      </c>
      <c r="C4" s="1">
        <v>13.09</v>
      </c>
      <c r="D4" s="1">
        <v>10.210000000000001</v>
      </c>
      <c r="E4" s="1">
        <v>1.1200000000000001</v>
      </c>
      <c r="F4" s="1">
        <v>2.74</v>
      </c>
      <c r="G4" s="1">
        <v>4.08</v>
      </c>
      <c r="H4" s="23">
        <v>6.3352369561720356E-2</v>
      </c>
    </row>
    <row r="5" spans="1:8" x14ac:dyDescent="0.3">
      <c r="A5" s="1">
        <v>6</v>
      </c>
      <c r="B5" s="1">
        <v>2.08</v>
      </c>
      <c r="C5" s="1">
        <v>2.97</v>
      </c>
      <c r="D5" s="1">
        <v>4.41</v>
      </c>
      <c r="E5" s="1">
        <v>0.34</v>
      </c>
      <c r="F5" s="1">
        <v>1.59</v>
      </c>
      <c r="G5" s="1">
        <v>0.99</v>
      </c>
      <c r="H5" s="23">
        <v>4.7081637286752007E-2</v>
      </c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9C788-53B6-4C71-8355-CDFBAE83103D}">
  <dimension ref="A1:I18"/>
  <sheetViews>
    <sheetView workbookViewId="0">
      <selection activeCell="L11" sqref="L11"/>
    </sheetView>
  </sheetViews>
  <sheetFormatPr defaultRowHeight="14" x14ac:dyDescent="0.3"/>
  <cols>
    <col min="1" max="7" width="8.6640625" style="1"/>
    <col min="8" max="9" width="8.6640625" style="23"/>
    <col min="10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91</v>
      </c>
      <c r="I1" s="23" t="s">
        <v>92</v>
      </c>
    </row>
    <row r="2" spans="1:9" x14ac:dyDescent="0.3">
      <c r="A2" s="1" t="s">
        <v>24</v>
      </c>
      <c r="B2" s="1">
        <v>125</v>
      </c>
      <c r="C2" s="1">
        <v>114</v>
      </c>
      <c r="D2" s="1">
        <v>149</v>
      </c>
      <c r="E2" s="1">
        <v>136</v>
      </c>
      <c r="F2" s="1">
        <v>90</v>
      </c>
      <c r="G2" s="1">
        <v>108</v>
      </c>
      <c r="H2" s="23">
        <v>1.1491678859398501E-7</v>
      </c>
    </row>
    <row r="3" spans="1:9" x14ac:dyDescent="0.3">
      <c r="A3" s="1" t="s">
        <v>22</v>
      </c>
      <c r="B3" s="1">
        <v>6</v>
      </c>
      <c r="C3" s="1">
        <v>4</v>
      </c>
      <c r="D3" s="1">
        <v>8</v>
      </c>
      <c r="E3" s="1">
        <v>10</v>
      </c>
      <c r="F3" s="1">
        <v>5</v>
      </c>
      <c r="G3" s="1">
        <v>2</v>
      </c>
    </row>
    <row r="4" spans="1:9" x14ac:dyDescent="0.3">
      <c r="A4" s="1" t="s">
        <v>21</v>
      </c>
      <c r="B4" s="1">
        <v>3</v>
      </c>
      <c r="C4" s="1">
        <v>1</v>
      </c>
      <c r="D4" s="1">
        <v>9</v>
      </c>
      <c r="E4" s="1">
        <v>10</v>
      </c>
      <c r="F4" s="1">
        <v>3</v>
      </c>
      <c r="G4" s="1">
        <v>4</v>
      </c>
      <c r="H4" s="23">
        <v>0.66817673162384561</v>
      </c>
    </row>
    <row r="5" spans="1:9" x14ac:dyDescent="0.3">
      <c r="A5" s="1" t="s">
        <v>20</v>
      </c>
      <c r="B5" s="1">
        <v>110</v>
      </c>
      <c r="C5" s="1">
        <v>91</v>
      </c>
      <c r="D5" s="1">
        <v>105</v>
      </c>
      <c r="E5" s="1">
        <v>105</v>
      </c>
      <c r="F5" s="1">
        <v>88</v>
      </c>
      <c r="G5" s="1">
        <v>85</v>
      </c>
      <c r="H5" s="23">
        <v>1.6925381455866368E-9</v>
      </c>
    </row>
    <row r="6" spans="1:9" x14ac:dyDescent="0.3">
      <c r="A6" s="1" t="s">
        <v>19</v>
      </c>
      <c r="B6" s="1">
        <v>107</v>
      </c>
      <c r="C6" s="1">
        <v>107</v>
      </c>
      <c r="D6" s="1">
        <v>121</v>
      </c>
      <c r="E6" s="1">
        <v>128</v>
      </c>
      <c r="F6" s="1">
        <v>112</v>
      </c>
      <c r="G6" s="1">
        <v>128</v>
      </c>
      <c r="H6" s="23">
        <v>1.2784342387194966E-10</v>
      </c>
      <c r="I6" s="23">
        <v>3.6509315189234919E-3</v>
      </c>
    </row>
    <row r="7" spans="1:9" x14ac:dyDescent="0.3">
      <c r="B7" s="1" t="s">
        <v>26</v>
      </c>
      <c r="C7" s="1" t="s">
        <v>26</v>
      </c>
      <c r="D7" s="1" t="s">
        <v>26</v>
      </c>
      <c r="E7" s="1" t="s">
        <v>26</v>
      </c>
      <c r="F7" s="1" t="s">
        <v>26</v>
      </c>
      <c r="G7" s="1" t="s">
        <v>26</v>
      </c>
    </row>
    <row r="8" spans="1:9" x14ac:dyDescent="0.3">
      <c r="A8" s="1" t="s">
        <v>24</v>
      </c>
      <c r="B8" s="1">
        <v>135</v>
      </c>
      <c r="C8" s="1">
        <v>85</v>
      </c>
      <c r="D8" s="1">
        <v>149</v>
      </c>
      <c r="E8" s="1">
        <v>124</v>
      </c>
      <c r="F8" s="1">
        <v>131</v>
      </c>
      <c r="G8" s="1">
        <v>115</v>
      </c>
      <c r="H8" s="23">
        <v>1.027909815326596E-7</v>
      </c>
    </row>
    <row r="9" spans="1:9" x14ac:dyDescent="0.3">
      <c r="A9" s="1" t="s">
        <v>22</v>
      </c>
      <c r="B9" s="1">
        <v>5</v>
      </c>
      <c r="C9" s="1">
        <v>3</v>
      </c>
      <c r="D9" s="1">
        <v>1</v>
      </c>
      <c r="E9" s="1">
        <v>3</v>
      </c>
      <c r="F9" s="1">
        <v>2</v>
      </c>
      <c r="G9" s="1">
        <v>5</v>
      </c>
    </row>
    <row r="10" spans="1:9" x14ac:dyDescent="0.3">
      <c r="A10" s="1" t="s">
        <v>21</v>
      </c>
      <c r="B10" s="1">
        <v>2</v>
      </c>
      <c r="C10" s="1">
        <v>3</v>
      </c>
      <c r="D10" s="1">
        <v>4</v>
      </c>
      <c r="E10" s="1">
        <v>5</v>
      </c>
      <c r="F10" s="1">
        <v>7</v>
      </c>
      <c r="G10" s="1">
        <v>2</v>
      </c>
      <c r="H10" s="23">
        <v>0.53103113348879094</v>
      </c>
    </row>
    <row r="11" spans="1:9" x14ac:dyDescent="0.3">
      <c r="A11" s="1" t="s">
        <v>20</v>
      </c>
      <c r="B11" s="1">
        <v>30</v>
      </c>
      <c r="C11" s="1">
        <v>38</v>
      </c>
      <c r="D11" s="1">
        <v>22</v>
      </c>
      <c r="E11" s="1">
        <v>16</v>
      </c>
      <c r="F11" s="1">
        <v>16</v>
      </c>
      <c r="G11" s="1">
        <v>24</v>
      </c>
      <c r="H11" s="23">
        <v>1.3612900072236628E-4</v>
      </c>
    </row>
    <row r="12" spans="1:9" x14ac:dyDescent="0.3">
      <c r="A12" s="1" t="s">
        <v>19</v>
      </c>
      <c r="B12" s="1">
        <v>115</v>
      </c>
      <c r="C12" s="1">
        <v>107</v>
      </c>
      <c r="D12" s="1">
        <v>124</v>
      </c>
      <c r="E12" s="1">
        <v>126</v>
      </c>
      <c r="F12" s="1">
        <v>121</v>
      </c>
      <c r="G12" s="1">
        <v>113</v>
      </c>
      <c r="H12" s="23">
        <v>4.0678721039236736E-12</v>
      </c>
      <c r="I12" s="23">
        <v>1.0868217739149617E-7</v>
      </c>
    </row>
    <row r="13" spans="1:9" ht="31.5" customHeight="1" x14ac:dyDescent="0.3">
      <c r="B13" s="1" t="s">
        <v>25</v>
      </c>
      <c r="C13" s="1" t="s">
        <v>25</v>
      </c>
      <c r="D13" s="1" t="s">
        <v>25</v>
      </c>
      <c r="E13" s="1" t="s">
        <v>25</v>
      </c>
      <c r="F13" s="1" t="s">
        <v>25</v>
      </c>
      <c r="G13" s="1" t="s">
        <v>25</v>
      </c>
    </row>
    <row r="14" spans="1:9" ht="23" customHeight="1" x14ac:dyDescent="0.3">
      <c r="A14" s="1" t="s">
        <v>24</v>
      </c>
      <c r="B14" s="1">
        <v>101</v>
      </c>
      <c r="C14" s="1">
        <v>156</v>
      </c>
      <c r="D14" s="1">
        <v>108</v>
      </c>
      <c r="E14" s="1">
        <v>142</v>
      </c>
      <c r="F14" s="1">
        <v>137</v>
      </c>
      <c r="G14" s="1">
        <v>144</v>
      </c>
      <c r="H14" s="23">
        <v>4.8141972841215975E-8</v>
      </c>
    </row>
    <row r="15" spans="1:9" x14ac:dyDescent="0.3">
      <c r="A15" s="1" t="s">
        <v>22</v>
      </c>
      <c r="B15" s="1">
        <v>3</v>
      </c>
      <c r="C15" s="1">
        <v>4</v>
      </c>
      <c r="D15" s="1">
        <v>1</v>
      </c>
      <c r="E15" s="1">
        <v>2</v>
      </c>
      <c r="F15" s="1">
        <v>1</v>
      </c>
      <c r="G15" s="1">
        <v>0</v>
      </c>
    </row>
    <row r="16" spans="1:9" x14ac:dyDescent="0.3">
      <c r="A16" s="1" t="s">
        <v>21</v>
      </c>
      <c r="B16" s="1">
        <v>0</v>
      </c>
      <c r="C16" s="1">
        <v>3</v>
      </c>
      <c r="D16" s="1">
        <v>1</v>
      </c>
      <c r="E16" s="1">
        <v>2</v>
      </c>
      <c r="F16" s="1">
        <v>1</v>
      </c>
      <c r="G16" s="1">
        <v>3</v>
      </c>
      <c r="H16" s="23">
        <v>0.83471355180734341</v>
      </c>
    </row>
    <row r="17" spans="1:9" x14ac:dyDescent="0.3">
      <c r="A17" s="1" t="s">
        <v>20</v>
      </c>
      <c r="B17" s="1">
        <v>9</v>
      </c>
      <c r="C17" s="1">
        <v>13</v>
      </c>
      <c r="D17" s="1">
        <v>6</v>
      </c>
      <c r="E17" s="1">
        <v>7</v>
      </c>
      <c r="F17" s="1">
        <v>11</v>
      </c>
      <c r="G17" s="1">
        <v>12</v>
      </c>
      <c r="H17" s="23">
        <v>1.2237095274175562E-4</v>
      </c>
    </row>
    <row r="18" spans="1:9" x14ac:dyDescent="0.3">
      <c r="A18" s="1" t="s">
        <v>19</v>
      </c>
      <c r="B18" s="1">
        <v>132</v>
      </c>
      <c r="C18" s="1">
        <v>164</v>
      </c>
      <c r="D18" s="1">
        <v>124</v>
      </c>
      <c r="E18" s="1">
        <v>103</v>
      </c>
      <c r="F18" s="1">
        <v>107</v>
      </c>
      <c r="G18" s="1">
        <v>125</v>
      </c>
      <c r="H18" s="23">
        <v>7.2264223578454608E-8</v>
      </c>
      <c r="I18" s="23">
        <v>5.6821458098883773E-6</v>
      </c>
    </row>
  </sheetData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24A15-E953-4F7F-A4E6-B64429B1473B}">
  <dimension ref="A1:I18"/>
  <sheetViews>
    <sheetView zoomScale="85" zoomScaleNormal="85" workbookViewId="0">
      <selection activeCell="K15" sqref="K15"/>
    </sheetView>
  </sheetViews>
  <sheetFormatPr defaultRowHeight="14" x14ac:dyDescent="0.3"/>
  <cols>
    <col min="1" max="7" width="8.6640625" style="1"/>
    <col min="8" max="9" width="8.6640625" style="23"/>
    <col min="10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91</v>
      </c>
      <c r="I1" s="23" t="s">
        <v>92</v>
      </c>
    </row>
    <row r="2" spans="1:9" x14ac:dyDescent="0.3">
      <c r="A2" s="1" t="s">
        <v>24</v>
      </c>
      <c r="B2" s="1">
        <v>611</v>
      </c>
      <c r="C2" s="1">
        <v>579</v>
      </c>
      <c r="D2" s="1">
        <v>641</v>
      </c>
      <c r="E2" s="1">
        <v>603</v>
      </c>
      <c r="F2" s="1">
        <v>453</v>
      </c>
      <c r="G2" s="1">
        <v>528</v>
      </c>
      <c r="H2" s="23">
        <v>1.086218449890615E-4</v>
      </c>
    </row>
    <row r="3" spans="1:9" x14ac:dyDescent="0.3">
      <c r="A3" s="1" t="s">
        <v>22</v>
      </c>
      <c r="B3" s="1">
        <v>301</v>
      </c>
      <c r="C3" s="1">
        <v>432</v>
      </c>
      <c r="D3" s="1">
        <v>330</v>
      </c>
      <c r="E3" s="1">
        <v>322</v>
      </c>
      <c r="F3" s="1">
        <v>405</v>
      </c>
      <c r="G3" s="1">
        <v>324</v>
      </c>
    </row>
    <row r="4" spans="1:9" x14ac:dyDescent="0.3">
      <c r="A4" s="1" t="s">
        <v>21</v>
      </c>
      <c r="B4" s="1">
        <v>301</v>
      </c>
      <c r="C4" s="1">
        <v>372</v>
      </c>
      <c r="D4" s="1">
        <v>399</v>
      </c>
      <c r="E4" s="1">
        <v>339</v>
      </c>
      <c r="F4" s="1">
        <v>445</v>
      </c>
      <c r="G4" s="1">
        <v>316</v>
      </c>
      <c r="H4" s="23">
        <v>0.76106052941130298</v>
      </c>
    </row>
    <row r="5" spans="1:9" x14ac:dyDescent="0.3">
      <c r="A5" s="1" t="s">
        <v>20</v>
      </c>
      <c r="B5" s="1">
        <v>417</v>
      </c>
      <c r="C5" s="1">
        <v>490</v>
      </c>
      <c r="D5" s="1">
        <v>432</v>
      </c>
      <c r="E5" s="1">
        <v>508</v>
      </c>
      <c r="F5" s="1">
        <v>490</v>
      </c>
      <c r="G5" s="1">
        <v>405</v>
      </c>
      <c r="H5" s="23">
        <v>3.9425079239575056E-3</v>
      </c>
    </row>
    <row r="6" spans="1:9" x14ac:dyDescent="0.3">
      <c r="A6" s="1" t="s">
        <v>19</v>
      </c>
      <c r="B6" s="1">
        <v>603</v>
      </c>
      <c r="C6" s="1">
        <v>615</v>
      </c>
      <c r="D6" s="1">
        <v>566</v>
      </c>
      <c r="E6" s="1">
        <v>435</v>
      </c>
      <c r="F6" s="1">
        <v>513</v>
      </c>
      <c r="G6" s="1">
        <v>528</v>
      </c>
      <c r="H6" s="23">
        <v>2.5898432662662183E-4</v>
      </c>
      <c r="I6" s="23">
        <v>2.4258106527642032E-2</v>
      </c>
    </row>
    <row r="7" spans="1:9" x14ac:dyDescent="0.3">
      <c r="B7" s="1" t="s">
        <v>26</v>
      </c>
      <c r="C7" s="1" t="s">
        <v>26</v>
      </c>
      <c r="D7" s="1" t="s">
        <v>26</v>
      </c>
      <c r="E7" s="1" t="s">
        <v>26</v>
      </c>
      <c r="F7" s="1" t="s">
        <v>26</v>
      </c>
      <c r="G7" s="1" t="s">
        <v>26</v>
      </c>
    </row>
    <row r="8" spans="1:9" x14ac:dyDescent="0.3">
      <c r="A8" s="1" t="s">
        <v>24</v>
      </c>
      <c r="B8" s="1">
        <v>452</v>
      </c>
      <c r="C8" s="1">
        <v>415</v>
      </c>
      <c r="D8" s="1">
        <v>437</v>
      </c>
      <c r="E8" s="1">
        <v>454</v>
      </c>
      <c r="F8" s="1">
        <v>424</v>
      </c>
      <c r="G8" s="1">
        <v>504</v>
      </c>
      <c r="H8" s="23">
        <v>6.3455697181284337E-5</v>
      </c>
    </row>
    <row r="9" spans="1:9" x14ac:dyDescent="0.3">
      <c r="A9" s="1" t="s">
        <v>22</v>
      </c>
      <c r="B9" s="1">
        <v>347</v>
      </c>
      <c r="C9" s="1">
        <v>301</v>
      </c>
      <c r="D9" s="1">
        <v>359</v>
      </c>
      <c r="E9" s="1">
        <v>269</v>
      </c>
      <c r="F9" s="1">
        <v>264</v>
      </c>
      <c r="G9" s="1">
        <v>328</v>
      </c>
    </row>
    <row r="10" spans="1:9" x14ac:dyDescent="0.3">
      <c r="A10" s="1" t="s">
        <v>21</v>
      </c>
      <c r="B10" s="1">
        <v>272</v>
      </c>
      <c r="C10" s="1">
        <v>343</v>
      </c>
      <c r="D10" s="1">
        <v>377</v>
      </c>
      <c r="E10" s="1">
        <v>303</v>
      </c>
      <c r="F10" s="1">
        <v>318</v>
      </c>
      <c r="G10" s="1">
        <v>301</v>
      </c>
      <c r="H10" s="23">
        <v>0.73618601724541333</v>
      </c>
    </row>
    <row r="11" spans="1:9" x14ac:dyDescent="0.3">
      <c r="A11" s="1" t="s">
        <v>20</v>
      </c>
      <c r="B11" s="1">
        <v>324</v>
      </c>
      <c r="C11" s="1">
        <v>347</v>
      </c>
      <c r="D11" s="1">
        <v>339</v>
      </c>
      <c r="E11" s="1">
        <v>314</v>
      </c>
      <c r="F11" s="1">
        <v>415</v>
      </c>
      <c r="G11" s="1">
        <v>339</v>
      </c>
      <c r="H11" s="23">
        <v>0.14034982286213477</v>
      </c>
    </row>
    <row r="12" spans="1:9" x14ac:dyDescent="0.3">
      <c r="A12" s="1" t="s">
        <v>19</v>
      </c>
      <c r="B12" s="1">
        <v>475</v>
      </c>
      <c r="C12" s="1">
        <v>415</v>
      </c>
      <c r="D12" s="1">
        <v>463</v>
      </c>
      <c r="E12" s="1">
        <v>375</v>
      </c>
      <c r="F12" s="1">
        <v>415</v>
      </c>
      <c r="G12" s="1">
        <v>415</v>
      </c>
      <c r="H12" s="23">
        <v>4.0355757775678759E-4</v>
      </c>
      <c r="I12" s="23">
        <v>3.3281917921372138E-3</v>
      </c>
    </row>
    <row r="13" spans="1:9" x14ac:dyDescent="0.3">
      <c r="B13" s="1" t="s">
        <v>25</v>
      </c>
      <c r="C13" s="1" t="s">
        <v>25</v>
      </c>
      <c r="D13" s="1" t="s">
        <v>25</v>
      </c>
      <c r="E13" s="1" t="s">
        <v>25</v>
      </c>
      <c r="F13" s="1" t="s">
        <v>25</v>
      </c>
      <c r="G13" s="1" t="s">
        <v>25</v>
      </c>
    </row>
    <row r="14" spans="1:9" x14ac:dyDescent="0.3">
      <c r="A14" s="1" t="s">
        <v>24</v>
      </c>
      <c r="B14" s="1">
        <v>342</v>
      </c>
      <c r="C14" s="1">
        <v>356</v>
      </c>
      <c r="D14" s="1">
        <v>330</v>
      </c>
      <c r="E14" s="1">
        <v>363</v>
      </c>
      <c r="F14" s="1">
        <v>458</v>
      </c>
      <c r="G14" s="1">
        <v>391</v>
      </c>
      <c r="H14" s="23">
        <v>9.1291773394598232E-5</v>
      </c>
    </row>
    <row r="15" spans="1:9" x14ac:dyDescent="0.3">
      <c r="A15" s="1" t="s">
        <v>22</v>
      </c>
      <c r="B15" s="1">
        <v>217</v>
      </c>
      <c r="C15" s="1">
        <v>264</v>
      </c>
      <c r="D15" s="1">
        <v>260</v>
      </c>
      <c r="E15" s="1">
        <v>241</v>
      </c>
      <c r="F15" s="1">
        <v>203</v>
      </c>
      <c r="G15" s="1">
        <v>182</v>
      </c>
    </row>
    <row r="16" spans="1:9" x14ac:dyDescent="0.3">
      <c r="A16" s="1" t="s">
        <v>21</v>
      </c>
      <c r="B16" s="1">
        <v>251</v>
      </c>
      <c r="C16" s="1">
        <v>257</v>
      </c>
      <c r="D16" s="1">
        <v>242</v>
      </c>
      <c r="E16" s="1">
        <v>292</v>
      </c>
      <c r="F16" s="1">
        <v>228</v>
      </c>
      <c r="G16" s="1">
        <v>227</v>
      </c>
      <c r="H16" s="23">
        <v>0.22036473069054291</v>
      </c>
    </row>
    <row r="17" spans="1:9" x14ac:dyDescent="0.3">
      <c r="A17" s="1" t="s">
        <v>20</v>
      </c>
      <c r="B17" s="1">
        <v>249</v>
      </c>
      <c r="C17" s="1">
        <v>226</v>
      </c>
      <c r="D17" s="1">
        <v>271</v>
      </c>
      <c r="E17" s="1">
        <v>256</v>
      </c>
      <c r="F17" s="1">
        <v>264</v>
      </c>
      <c r="G17" s="1">
        <v>244</v>
      </c>
      <c r="H17" s="23">
        <v>0.13970866777178814</v>
      </c>
    </row>
    <row r="18" spans="1:9" x14ac:dyDescent="0.3">
      <c r="A18" s="1" t="s">
        <v>19</v>
      </c>
      <c r="B18" s="1">
        <v>404</v>
      </c>
      <c r="C18" s="1">
        <v>275</v>
      </c>
      <c r="D18" s="1">
        <v>337</v>
      </c>
      <c r="E18" s="1">
        <v>415</v>
      </c>
      <c r="F18" s="1">
        <v>342</v>
      </c>
      <c r="G18" s="1">
        <v>304</v>
      </c>
      <c r="H18" s="23">
        <v>1.0741069993668621E-3</v>
      </c>
      <c r="I18" s="23">
        <v>2.3064133163157616E-3</v>
      </c>
    </row>
  </sheetData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6AB0D-A7D2-45DC-827C-D05D49E38501}">
  <dimension ref="A1:I18"/>
  <sheetViews>
    <sheetView workbookViewId="0">
      <selection activeCell="M13" sqref="M13"/>
    </sheetView>
  </sheetViews>
  <sheetFormatPr defaultRowHeight="14" x14ac:dyDescent="0.3"/>
  <cols>
    <col min="1" max="7" width="8.6640625" style="1"/>
    <col min="8" max="9" width="8.6640625" style="23"/>
    <col min="10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91</v>
      </c>
      <c r="I1" s="23" t="s">
        <v>92</v>
      </c>
    </row>
    <row r="2" spans="1:9" x14ac:dyDescent="0.3">
      <c r="A2" s="1" t="s">
        <v>24</v>
      </c>
      <c r="B2" s="1">
        <v>744</v>
      </c>
      <c r="C2" s="1">
        <v>1480</v>
      </c>
      <c r="D2" s="1">
        <v>1026</v>
      </c>
      <c r="E2" s="1">
        <v>914</v>
      </c>
      <c r="F2" s="1">
        <v>1486</v>
      </c>
      <c r="G2" s="1">
        <v>978</v>
      </c>
      <c r="H2" s="23">
        <v>9.5292918819845729E-4</v>
      </c>
    </row>
    <row r="3" spans="1:9" x14ac:dyDescent="0.3">
      <c r="A3" s="1" t="s">
        <v>22</v>
      </c>
      <c r="B3" s="1">
        <v>2160</v>
      </c>
      <c r="C3" s="1">
        <v>2860</v>
      </c>
      <c r="D3" s="1">
        <v>1780</v>
      </c>
      <c r="E3" s="1">
        <v>3048</v>
      </c>
      <c r="F3" s="1">
        <v>2832</v>
      </c>
      <c r="G3" s="1">
        <v>1640</v>
      </c>
    </row>
    <row r="4" spans="1:9" x14ac:dyDescent="0.3">
      <c r="A4" s="1" t="s">
        <v>21</v>
      </c>
      <c r="B4" s="1">
        <v>2352</v>
      </c>
      <c r="C4" s="1">
        <v>2594</v>
      </c>
      <c r="D4" s="1">
        <v>1624</v>
      </c>
      <c r="E4" s="1">
        <v>1664</v>
      </c>
      <c r="F4" s="1">
        <v>2304</v>
      </c>
      <c r="G4" s="1">
        <v>1968</v>
      </c>
      <c r="H4" s="23">
        <v>0.33025947393006549</v>
      </c>
    </row>
    <row r="5" spans="1:9" x14ac:dyDescent="0.3">
      <c r="A5" s="1" t="s">
        <v>20</v>
      </c>
      <c r="B5" s="1">
        <v>1255</v>
      </c>
      <c r="C5" s="1">
        <v>887</v>
      </c>
      <c r="D5" s="1">
        <v>1463</v>
      </c>
      <c r="E5" s="1">
        <v>775</v>
      </c>
      <c r="F5" s="1">
        <v>713</v>
      </c>
      <c r="G5" s="1">
        <v>1175</v>
      </c>
      <c r="H5" s="23">
        <v>6.5410406503743092E-4</v>
      </c>
    </row>
    <row r="6" spans="1:9" x14ac:dyDescent="0.3">
      <c r="A6" s="1" t="s">
        <v>19</v>
      </c>
      <c r="B6" s="1">
        <v>1608</v>
      </c>
      <c r="C6" s="1">
        <v>1192</v>
      </c>
      <c r="D6" s="1">
        <v>1176</v>
      </c>
      <c r="E6" s="1">
        <v>1724</v>
      </c>
      <c r="F6" s="1">
        <v>1288</v>
      </c>
      <c r="G6" s="1">
        <v>1400</v>
      </c>
      <c r="H6" s="23">
        <v>3.8152574381324616E-3</v>
      </c>
      <c r="I6" s="23">
        <v>4.3035655935208736E-2</v>
      </c>
    </row>
    <row r="7" spans="1:9" x14ac:dyDescent="0.3">
      <c r="B7" s="1" t="s">
        <v>26</v>
      </c>
      <c r="C7" s="1" t="s">
        <v>26</v>
      </c>
      <c r="D7" s="1" t="s">
        <v>26</v>
      </c>
      <c r="E7" s="1" t="s">
        <v>26</v>
      </c>
      <c r="F7" s="1" t="s">
        <v>26</v>
      </c>
      <c r="G7" s="1" t="s">
        <v>26</v>
      </c>
    </row>
    <row r="8" spans="1:9" x14ac:dyDescent="0.3">
      <c r="A8" s="1" t="s">
        <v>24</v>
      </c>
      <c r="B8" s="1">
        <v>944</v>
      </c>
      <c r="C8" s="1">
        <v>720</v>
      </c>
      <c r="D8" s="1">
        <v>668</v>
      </c>
      <c r="E8" s="1">
        <v>546</v>
      </c>
      <c r="F8" s="1">
        <v>944</v>
      </c>
      <c r="G8" s="1">
        <v>888</v>
      </c>
      <c r="H8" s="23">
        <v>8.1020645278935151E-5</v>
      </c>
    </row>
    <row r="9" spans="1:9" x14ac:dyDescent="0.3">
      <c r="A9" s="1" t="s">
        <v>22</v>
      </c>
      <c r="B9" s="1">
        <v>2820</v>
      </c>
      <c r="C9" s="1">
        <v>1732</v>
      </c>
      <c r="D9" s="1">
        <v>1896</v>
      </c>
      <c r="E9" s="1">
        <v>2912</v>
      </c>
      <c r="F9" s="1">
        <v>2276</v>
      </c>
      <c r="G9" s="1">
        <v>1748</v>
      </c>
    </row>
    <row r="10" spans="1:9" x14ac:dyDescent="0.3">
      <c r="A10" s="1" t="s">
        <v>21</v>
      </c>
      <c r="B10" s="1">
        <v>1753</v>
      </c>
      <c r="C10" s="1">
        <v>2657</v>
      </c>
      <c r="D10" s="1">
        <v>2065</v>
      </c>
      <c r="E10" s="1">
        <v>1969</v>
      </c>
      <c r="F10" s="1">
        <v>1809</v>
      </c>
      <c r="G10" s="1">
        <v>2677</v>
      </c>
      <c r="H10" s="23">
        <v>0.78820909990655785</v>
      </c>
    </row>
    <row r="11" spans="1:9" x14ac:dyDescent="0.3">
      <c r="A11" s="1" t="s">
        <v>20</v>
      </c>
      <c r="B11" s="1">
        <v>1179</v>
      </c>
      <c r="C11" s="1">
        <v>2301</v>
      </c>
      <c r="D11" s="1">
        <v>2045</v>
      </c>
      <c r="E11" s="1">
        <v>1501</v>
      </c>
      <c r="F11" s="1">
        <v>1325</v>
      </c>
      <c r="G11" s="1">
        <v>2413</v>
      </c>
      <c r="H11" s="23">
        <v>0.18300151487524396</v>
      </c>
    </row>
    <row r="12" spans="1:9" x14ac:dyDescent="0.3">
      <c r="A12" s="1" t="s">
        <v>19</v>
      </c>
      <c r="B12" s="1">
        <v>1346</v>
      </c>
      <c r="C12" s="1">
        <v>582</v>
      </c>
      <c r="D12" s="1">
        <v>774</v>
      </c>
      <c r="E12" s="1">
        <v>1252</v>
      </c>
      <c r="F12" s="1">
        <v>342</v>
      </c>
      <c r="G12" s="1">
        <v>806</v>
      </c>
      <c r="H12" s="23">
        <v>4.294308472622801E-4</v>
      </c>
      <c r="I12" s="23">
        <v>5.3614878722580191E-3</v>
      </c>
    </row>
    <row r="13" spans="1:9" x14ac:dyDescent="0.3">
      <c r="B13" s="1" t="s">
        <v>25</v>
      </c>
      <c r="C13" s="1" t="s">
        <v>25</v>
      </c>
      <c r="D13" s="1" t="s">
        <v>25</v>
      </c>
      <c r="E13" s="1" t="s">
        <v>25</v>
      </c>
      <c r="F13" s="1" t="s">
        <v>25</v>
      </c>
      <c r="G13" s="1" t="s">
        <v>25</v>
      </c>
    </row>
    <row r="14" spans="1:9" x14ac:dyDescent="0.3">
      <c r="A14" s="1" t="s">
        <v>24</v>
      </c>
      <c r="B14" s="1">
        <v>326</v>
      </c>
      <c r="C14" s="1">
        <v>374</v>
      </c>
      <c r="D14" s="1">
        <v>528</v>
      </c>
      <c r="E14" s="1">
        <v>278</v>
      </c>
      <c r="F14" s="1">
        <v>410</v>
      </c>
      <c r="G14" s="1">
        <v>392</v>
      </c>
      <c r="H14" s="23">
        <v>2.6750778432766478E-8</v>
      </c>
    </row>
    <row r="15" spans="1:9" x14ac:dyDescent="0.3">
      <c r="A15" s="1" t="s">
        <v>22</v>
      </c>
      <c r="B15" s="1">
        <v>3280</v>
      </c>
      <c r="C15" s="1">
        <v>2313</v>
      </c>
      <c r="D15" s="1">
        <v>2672</v>
      </c>
      <c r="E15" s="1">
        <v>2696</v>
      </c>
      <c r="F15" s="1">
        <v>3072</v>
      </c>
      <c r="G15" s="1">
        <v>3276</v>
      </c>
    </row>
    <row r="16" spans="1:9" x14ac:dyDescent="0.3">
      <c r="A16" s="1" t="s">
        <v>21</v>
      </c>
      <c r="B16" s="1">
        <v>1682</v>
      </c>
      <c r="C16" s="1">
        <v>1330</v>
      </c>
      <c r="D16" s="1">
        <v>1362</v>
      </c>
      <c r="E16" s="1">
        <v>1874</v>
      </c>
      <c r="F16" s="1">
        <v>2514</v>
      </c>
      <c r="G16" s="1">
        <v>1618</v>
      </c>
      <c r="H16" s="23">
        <v>6.6697847664567501E-4</v>
      </c>
    </row>
    <row r="17" spans="1:9" x14ac:dyDescent="0.3">
      <c r="A17" s="1" t="s">
        <v>20</v>
      </c>
      <c r="B17" s="1">
        <v>2047</v>
      </c>
      <c r="C17" s="1">
        <v>2127</v>
      </c>
      <c r="D17" s="1">
        <v>1583</v>
      </c>
      <c r="E17" s="1">
        <v>2479</v>
      </c>
      <c r="F17" s="1">
        <v>2527</v>
      </c>
      <c r="G17" s="1">
        <v>1509</v>
      </c>
      <c r="H17" s="23">
        <v>5.2926763858863945E-3</v>
      </c>
    </row>
    <row r="18" spans="1:9" x14ac:dyDescent="0.3">
      <c r="A18" s="1" t="s">
        <v>19</v>
      </c>
      <c r="B18" s="1">
        <v>2419</v>
      </c>
      <c r="C18" s="1">
        <v>1395</v>
      </c>
      <c r="D18" s="1">
        <v>1315</v>
      </c>
      <c r="E18" s="1">
        <v>2083</v>
      </c>
      <c r="F18" s="1">
        <v>1603</v>
      </c>
      <c r="G18" s="1">
        <v>2499</v>
      </c>
      <c r="H18" s="23">
        <v>3.6121869384912104E-3</v>
      </c>
      <c r="I18" s="23">
        <v>0.5747932544938128</v>
      </c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EF8F9-1A1C-45B7-A8E9-D02434C5CAB0}">
  <dimension ref="A1:I18"/>
  <sheetViews>
    <sheetView workbookViewId="0">
      <selection activeCell="K13" sqref="K13"/>
    </sheetView>
  </sheetViews>
  <sheetFormatPr defaultRowHeight="14" x14ac:dyDescent="0.3"/>
  <cols>
    <col min="1" max="7" width="8.6640625" style="1"/>
    <col min="8" max="9" width="8.6640625" style="23"/>
    <col min="10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91</v>
      </c>
      <c r="I1" s="23" t="s">
        <v>92</v>
      </c>
    </row>
    <row r="2" spans="1:9" x14ac:dyDescent="0.3">
      <c r="A2" s="1" t="s">
        <v>24</v>
      </c>
      <c r="B2" s="1">
        <v>1616.1130000000001</v>
      </c>
      <c r="C2" s="1">
        <v>906.98469999999998</v>
      </c>
      <c r="D2" s="1">
        <v>1645.7470000000001</v>
      </c>
      <c r="E2" s="1">
        <v>695.2106</v>
      </c>
      <c r="F2" s="1">
        <v>1453.953</v>
      </c>
      <c r="G2" s="1">
        <v>1671.9559999999999</v>
      </c>
      <c r="H2" s="23">
        <v>1.7250661113724226E-6</v>
      </c>
    </row>
    <row r="3" spans="1:9" x14ac:dyDescent="0.3">
      <c r="A3" s="1" t="s">
        <v>22</v>
      </c>
      <c r="B3" s="1">
        <v>8762.777</v>
      </c>
      <c r="C3" s="1">
        <v>8234.6959999999999</v>
      </c>
      <c r="D3" s="1">
        <v>7332.19</v>
      </c>
      <c r="E3" s="1">
        <v>7923.9129999999996</v>
      </c>
      <c r="F3" s="1">
        <v>6786.6719999999996</v>
      </c>
      <c r="G3" s="1">
        <v>11631.52</v>
      </c>
    </row>
    <row r="4" spans="1:9" x14ac:dyDescent="0.3">
      <c r="A4" s="1" t="s">
        <v>21</v>
      </c>
      <c r="B4" s="1">
        <v>4896.9960000000001</v>
      </c>
      <c r="C4" s="1">
        <v>2879.3960000000002</v>
      </c>
      <c r="D4" s="1">
        <v>7060.0860000000002</v>
      </c>
      <c r="E4" s="1">
        <v>4864.018</v>
      </c>
      <c r="F4" s="1">
        <v>3467.0619999999999</v>
      </c>
      <c r="G4" s="1">
        <v>6573.9160000000002</v>
      </c>
      <c r="H4" s="23">
        <v>4.8358242082119042E-3</v>
      </c>
    </row>
    <row r="5" spans="1:9" x14ac:dyDescent="0.3">
      <c r="A5" s="1" t="s">
        <v>20</v>
      </c>
      <c r="B5" s="1">
        <v>2077.0050000000001</v>
      </c>
      <c r="C5" s="1">
        <v>1961.857</v>
      </c>
      <c r="D5" s="1">
        <v>3461.0059999999999</v>
      </c>
      <c r="E5" s="1">
        <v>2812.143</v>
      </c>
      <c r="F5" s="1">
        <v>2220.3649999999998</v>
      </c>
      <c r="G5" s="1">
        <v>3702.1460000000002</v>
      </c>
      <c r="H5" s="23">
        <v>1.9385490440421678E-5</v>
      </c>
    </row>
    <row r="6" spans="1:9" x14ac:dyDescent="0.3">
      <c r="A6" s="1" t="s">
        <v>19</v>
      </c>
      <c r="B6" s="1">
        <v>1092.7070000000001</v>
      </c>
      <c r="C6" s="1">
        <v>2083.8249999999998</v>
      </c>
      <c r="D6" s="1">
        <v>2907.8310000000001</v>
      </c>
      <c r="E6" s="1">
        <v>2040.922</v>
      </c>
      <c r="F6" s="1">
        <v>974.98299999999995</v>
      </c>
      <c r="G6" s="1">
        <v>1236.71</v>
      </c>
      <c r="H6" s="23">
        <v>4.9092839787100049E-6</v>
      </c>
      <c r="I6" s="23">
        <v>4.597047295960105E-2</v>
      </c>
    </row>
    <row r="7" spans="1:9" x14ac:dyDescent="0.3">
      <c r="B7" s="1" t="s">
        <v>26</v>
      </c>
      <c r="C7" s="1" t="s">
        <v>26</v>
      </c>
      <c r="D7" s="1" t="s">
        <v>26</v>
      </c>
      <c r="E7" s="1" t="s">
        <v>26</v>
      </c>
      <c r="F7" s="1" t="s">
        <v>26</v>
      </c>
      <c r="G7" s="1" t="s">
        <v>26</v>
      </c>
    </row>
    <row r="8" spans="1:9" x14ac:dyDescent="0.3">
      <c r="A8" s="1" t="s">
        <v>24</v>
      </c>
      <c r="B8" s="1">
        <v>1625.548</v>
      </c>
      <c r="C8" s="1">
        <v>903.77110000000005</v>
      </c>
      <c r="D8" s="1">
        <v>1988.318</v>
      </c>
      <c r="E8" s="1">
        <v>874.89509999999996</v>
      </c>
      <c r="F8" s="1">
        <v>2187.116</v>
      </c>
      <c r="G8" s="1">
        <v>2043.8389999999999</v>
      </c>
      <c r="H8" s="23">
        <v>1.2936643192363265E-6</v>
      </c>
    </row>
    <row r="9" spans="1:9" x14ac:dyDescent="0.3">
      <c r="A9" s="1" t="s">
        <v>22</v>
      </c>
      <c r="B9" s="1">
        <v>6297.2</v>
      </c>
      <c r="C9" s="1">
        <v>6607.9030000000002</v>
      </c>
      <c r="D9" s="1">
        <v>9089.8240000000005</v>
      </c>
      <c r="E9" s="1">
        <v>6367.7169999999996</v>
      </c>
      <c r="F9" s="1">
        <v>8367.6509999999998</v>
      </c>
      <c r="G9" s="1">
        <v>6493.6769999999997</v>
      </c>
    </row>
    <row r="10" spans="1:9" x14ac:dyDescent="0.3">
      <c r="A10" s="1" t="s">
        <v>21</v>
      </c>
      <c r="B10" s="1">
        <v>5222.7910000000002</v>
      </c>
      <c r="C10" s="1">
        <v>5409.5619999999999</v>
      </c>
      <c r="D10" s="1">
        <v>7287.8040000000001</v>
      </c>
      <c r="E10" s="1">
        <v>5395.067</v>
      </c>
      <c r="F10" s="1">
        <v>7932.1419999999998</v>
      </c>
      <c r="G10" s="1">
        <v>7032.3620000000001</v>
      </c>
      <c r="H10" s="23">
        <v>0.25866171413211486</v>
      </c>
    </row>
    <row r="11" spans="1:9" x14ac:dyDescent="0.3">
      <c r="A11" s="1" t="s">
        <v>20</v>
      </c>
      <c r="B11" s="1">
        <v>3352.9630000000002</v>
      </c>
      <c r="C11" s="1">
        <v>2947.8530000000001</v>
      </c>
      <c r="D11" s="1">
        <v>3943.056</v>
      </c>
      <c r="E11" s="1">
        <v>4575.9610000000002</v>
      </c>
      <c r="F11" s="1">
        <v>4791.3249999999998</v>
      </c>
      <c r="G11" s="1">
        <v>3777.319</v>
      </c>
      <c r="H11" s="23">
        <v>1.7433149435862588E-4</v>
      </c>
    </row>
    <row r="12" spans="1:9" x14ac:dyDescent="0.3">
      <c r="A12" s="1" t="s">
        <v>19</v>
      </c>
      <c r="B12" s="1">
        <v>1535.8689999999999</v>
      </c>
      <c r="C12" s="1">
        <v>1852.4280000000001</v>
      </c>
      <c r="D12" s="1">
        <v>1557.21</v>
      </c>
      <c r="E12" s="1">
        <v>3293.4270000000001</v>
      </c>
      <c r="F12" s="1">
        <v>1409.175</v>
      </c>
      <c r="G12" s="1">
        <v>1826.7750000000001</v>
      </c>
      <c r="H12" s="23">
        <v>3.1060831077901924E-6</v>
      </c>
      <c r="I12" s="23">
        <v>6.1724554260093802E-4</v>
      </c>
    </row>
    <row r="13" spans="1:9" x14ac:dyDescent="0.3">
      <c r="B13" s="1" t="s">
        <v>25</v>
      </c>
      <c r="C13" s="1" t="s">
        <v>25</v>
      </c>
      <c r="D13" s="1" t="s">
        <v>25</v>
      </c>
      <c r="E13" s="1" t="s">
        <v>25</v>
      </c>
      <c r="F13" s="1" t="s">
        <v>25</v>
      </c>
      <c r="G13" s="1" t="s">
        <v>25</v>
      </c>
    </row>
    <row r="14" spans="1:9" x14ac:dyDescent="0.3">
      <c r="A14" s="1" t="s">
        <v>24</v>
      </c>
      <c r="B14" s="1">
        <v>1287.491</v>
      </c>
      <c r="C14" s="1">
        <v>523.37260000000003</v>
      </c>
      <c r="D14" s="1">
        <v>1357.5719999999999</v>
      </c>
      <c r="E14" s="1">
        <v>416.11439999999999</v>
      </c>
      <c r="F14" s="1">
        <v>1690.0219999999999</v>
      </c>
      <c r="G14" s="1">
        <v>1265.7529999999999</v>
      </c>
      <c r="H14" s="23">
        <v>7.1622542222107017E-5</v>
      </c>
    </row>
    <row r="15" spans="1:9" x14ac:dyDescent="0.3">
      <c r="A15" s="1" t="s">
        <v>22</v>
      </c>
      <c r="B15" s="1">
        <v>5388.7830000000004</v>
      </c>
      <c r="C15" s="1">
        <v>2244.23</v>
      </c>
      <c r="D15" s="1">
        <v>4149.5929999999998</v>
      </c>
      <c r="E15" s="1">
        <v>4953.0559999999996</v>
      </c>
      <c r="F15" s="1">
        <v>4275.4809999999998</v>
      </c>
      <c r="G15" s="1">
        <v>4499.6719999999996</v>
      </c>
    </row>
    <row r="16" spans="1:9" x14ac:dyDescent="0.3">
      <c r="A16" s="1" t="s">
        <v>21</v>
      </c>
      <c r="B16" s="1">
        <v>2556.1819999999998</v>
      </c>
      <c r="C16" s="1">
        <v>2948.4580000000001</v>
      </c>
      <c r="D16" s="1">
        <v>4804.5389999999998</v>
      </c>
      <c r="E16" s="1">
        <v>2499.2289999999998</v>
      </c>
      <c r="F16" s="1">
        <v>4152.0789999999997</v>
      </c>
      <c r="G16" s="1">
        <v>2797.2269999999999</v>
      </c>
      <c r="H16" s="23">
        <v>0.13526323157480985</v>
      </c>
    </row>
    <row r="17" spans="1:9" x14ac:dyDescent="0.3">
      <c r="A17" s="1" t="s">
        <v>20</v>
      </c>
      <c r="B17" s="1">
        <v>2817.3029999999999</v>
      </c>
      <c r="C17" s="1">
        <v>3488.15</v>
      </c>
      <c r="D17" s="1">
        <v>2445.6419999999998</v>
      </c>
      <c r="E17" s="1">
        <v>3730.5230000000001</v>
      </c>
      <c r="F17" s="1">
        <v>4458.7439999999997</v>
      </c>
      <c r="G17" s="1">
        <v>4134.027</v>
      </c>
      <c r="H17" s="23">
        <v>0.20301690220785201</v>
      </c>
    </row>
    <row r="18" spans="1:9" x14ac:dyDescent="0.3">
      <c r="A18" s="1" t="s">
        <v>19</v>
      </c>
      <c r="B18" s="1">
        <v>2067.1469999999999</v>
      </c>
      <c r="C18" s="1">
        <v>1622.74</v>
      </c>
      <c r="D18" s="1">
        <v>3859.578</v>
      </c>
      <c r="E18" s="1">
        <v>1454.1990000000001</v>
      </c>
      <c r="F18" s="1">
        <v>1971.8789999999999</v>
      </c>
      <c r="G18" s="1">
        <v>1601.633</v>
      </c>
      <c r="H18" s="23">
        <v>3.7617050242165235E-3</v>
      </c>
      <c r="I18" s="23">
        <v>1.4769092035257029E-2</v>
      </c>
    </row>
  </sheetData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B5414-8256-4DED-A81C-DB76C1FFF11C}">
  <dimension ref="A1:I18"/>
  <sheetViews>
    <sheetView workbookViewId="0">
      <selection activeCell="H6" sqref="H6"/>
    </sheetView>
  </sheetViews>
  <sheetFormatPr defaultRowHeight="14" x14ac:dyDescent="0.3"/>
  <cols>
    <col min="1" max="7" width="8.6640625" style="1"/>
    <col min="8" max="9" width="8.6640625" style="23"/>
    <col min="10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91</v>
      </c>
      <c r="I1" s="23" t="s">
        <v>92</v>
      </c>
    </row>
    <row r="2" spans="1:9" x14ac:dyDescent="0.3">
      <c r="A2" s="1" t="s">
        <v>24</v>
      </c>
      <c r="B2" s="1">
        <v>1592.0550000000001</v>
      </c>
      <c r="C2" s="1">
        <v>1485.5</v>
      </c>
      <c r="D2" s="1">
        <v>1211.8140000000001</v>
      </c>
      <c r="E2" s="1">
        <v>1791.931</v>
      </c>
      <c r="F2" s="1">
        <v>1641.99</v>
      </c>
      <c r="G2" s="1">
        <v>1104.6089999999999</v>
      </c>
      <c r="H2" s="23">
        <v>2.1211585989996437E-2</v>
      </c>
    </row>
    <row r="3" spans="1:9" x14ac:dyDescent="0.3">
      <c r="A3" s="1" t="s">
        <v>22</v>
      </c>
      <c r="B3" s="1">
        <v>5239.29</v>
      </c>
      <c r="C3" s="1">
        <v>2302.92</v>
      </c>
      <c r="D3" s="1">
        <v>2545.444</v>
      </c>
      <c r="E3" s="1">
        <v>2946.8130000000001</v>
      </c>
      <c r="F3" s="1">
        <v>2147.3020000000001</v>
      </c>
      <c r="G3" s="1">
        <v>7020.8130000000001</v>
      </c>
    </row>
    <row r="4" spans="1:9" x14ac:dyDescent="0.3">
      <c r="A4" s="1" t="s">
        <v>21</v>
      </c>
      <c r="B4" s="1">
        <v>1638.7349999999999</v>
      </c>
      <c r="C4" s="1">
        <v>1581.663</v>
      </c>
      <c r="D4" s="1">
        <v>1897.049</v>
      </c>
      <c r="E4" s="1">
        <v>1379.519</v>
      </c>
      <c r="F4" s="1">
        <v>1527.712</v>
      </c>
      <c r="G4" s="1">
        <v>1958.9870000000001</v>
      </c>
      <c r="H4" s="23">
        <v>3.1452026392790537E-2</v>
      </c>
    </row>
    <row r="5" spans="1:9" x14ac:dyDescent="0.3">
      <c r="A5" s="1" t="s">
        <v>20</v>
      </c>
      <c r="B5" s="1">
        <v>1649.819</v>
      </c>
      <c r="C5" s="1">
        <v>2039.971</v>
      </c>
      <c r="D5" s="1">
        <v>1468.4849999999999</v>
      </c>
      <c r="E5" s="1">
        <v>1943.278</v>
      </c>
      <c r="F5" s="1">
        <v>1485.2170000000001</v>
      </c>
      <c r="G5" s="1">
        <v>2226.7040000000002</v>
      </c>
      <c r="H5" s="23">
        <v>4.3064211923184881E-2</v>
      </c>
    </row>
    <row r="6" spans="1:9" x14ac:dyDescent="0.3">
      <c r="A6" s="1" t="s">
        <v>19</v>
      </c>
      <c r="B6" s="1">
        <v>2587.413</v>
      </c>
      <c r="C6" s="1">
        <v>1674.713</v>
      </c>
      <c r="D6" s="1">
        <v>955.69719999999995</v>
      </c>
      <c r="E6" s="1">
        <v>1157.288</v>
      </c>
      <c r="F6" s="1">
        <v>1268.1210000000001</v>
      </c>
      <c r="G6" s="1">
        <v>1189.3789999999999</v>
      </c>
      <c r="H6" s="23">
        <v>2.4889311535821555E-2</v>
      </c>
      <c r="I6" s="23">
        <v>0.25713518848175321</v>
      </c>
    </row>
    <row r="7" spans="1:9" x14ac:dyDescent="0.3">
      <c r="B7" s="1" t="s">
        <v>26</v>
      </c>
      <c r="C7" s="1" t="s">
        <v>26</v>
      </c>
      <c r="D7" s="1" t="s">
        <v>26</v>
      </c>
      <c r="E7" s="1" t="s">
        <v>26</v>
      </c>
      <c r="F7" s="1" t="s">
        <v>26</v>
      </c>
      <c r="G7" s="1" t="s">
        <v>26</v>
      </c>
    </row>
    <row r="8" spans="1:9" x14ac:dyDescent="0.3">
      <c r="A8" s="1" t="s">
        <v>24</v>
      </c>
      <c r="B8" s="1">
        <v>1550.67</v>
      </c>
      <c r="C8" s="1">
        <v>2878.9940000000001</v>
      </c>
      <c r="D8" s="1">
        <v>1466.8530000000001</v>
      </c>
      <c r="E8" s="1">
        <v>1761.019</v>
      </c>
      <c r="F8" s="1">
        <v>1506.0239999999999</v>
      </c>
      <c r="G8" s="1">
        <v>1143.963</v>
      </c>
      <c r="H8" s="23">
        <v>1.9566052892347297E-2</v>
      </c>
    </row>
    <row r="9" spans="1:9" x14ac:dyDescent="0.3">
      <c r="A9" s="1" t="s">
        <v>22</v>
      </c>
      <c r="B9" s="1">
        <v>3368.5790000000002</v>
      </c>
      <c r="C9" s="1">
        <v>2003.8389999999999</v>
      </c>
      <c r="D9" s="1">
        <v>4635.8860000000004</v>
      </c>
      <c r="E9" s="1">
        <v>2388.7820000000002</v>
      </c>
      <c r="F9" s="1">
        <v>3693.9920000000002</v>
      </c>
      <c r="G9" s="1">
        <v>2262.4679999999998</v>
      </c>
    </row>
    <row r="10" spans="1:9" x14ac:dyDescent="0.3">
      <c r="A10" s="1" t="s">
        <v>21</v>
      </c>
      <c r="B10" s="1">
        <v>1392.086</v>
      </c>
      <c r="C10" s="1">
        <v>1940.1310000000001</v>
      </c>
      <c r="D10" s="1">
        <v>2355.2460000000001</v>
      </c>
      <c r="E10" s="1">
        <v>1803.94</v>
      </c>
      <c r="F10" s="1">
        <v>2668.2559999999999</v>
      </c>
      <c r="G10" s="1">
        <v>2630.7460000000001</v>
      </c>
      <c r="H10" s="23">
        <v>7.3636476735686546E-2</v>
      </c>
    </row>
    <row r="11" spans="1:9" x14ac:dyDescent="0.3">
      <c r="A11" s="1" t="s">
        <v>20</v>
      </c>
      <c r="B11" s="1">
        <v>3278.8310000000001</v>
      </c>
      <c r="C11" s="1">
        <v>2570.752</v>
      </c>
      <c r="D11" s="1">
        <v>3012.0410000000002</v>
      </c>
      <c r="E11" s="1">
        <v>2794.6439999999998</v>
      </c>
      <c r="F11" s="1">
        <v>3102.6329999999998</v>
      </c>
      <c r="G11" s="1">
        <v>2086.3209999999999</v>
      </c>
      <c r="H11" s="23">
        <v>0.58975312307614758</v>
      </c>
    </row>
    <row r="12" spans="1:9" x14ac:dyDescent="0.3">
      <c r="A12" s="1" t="s">
        <v>19</v>
      </c>
      <c r="B12" s="1">
        <v>3207.1480000000001</v>
      </c>
      <c r="C12" s="1">
        <v>1614.4760000000001</v>
      </c>
      <c r="D12" s="1">
        <v>1825.6859999999999</v>
      </c>
      <c r="E12" s="1">
        <v>1543.4159999999999</v>
      </c>
      <c r="F12" s="1">
        <v>1862.6569999999999</v>
      </c>
      <c r="G12" s="1">
        <v>1734.5940000000001</v>
      </c>
      <c r="H12" s="23">
        <v>4.8353348546580861E-2</v>
      </c>
      <c r="I12" s="23">
        <v>2.1092814301289457E-2</v>
      </c>
    </row>
    <row r="13" spans="1:9" x14ac:dyDescent="0.3">
      <c r="B13" s="1" t="s">
        <v>25</v>
      </c>
      <c r="C13" s="1" t="s">
        <v>25</v>
      </c>
      <c r="D13" s="1" t="s">
        <v>25</v>
      </c>
      <c r="E13" s="1" t="s">
        <v>25</v>
      </c>
      <c r="F13" s="1" t="s">
        <v>25</v>
      </c>
      <c r="G13" s="1" t="s">
        <v>25</v>
      </c>
    </row>
    <row r="14" spans="1:9" x14ac:dyDescent="0.3">
      <c r="A14" s="1" t="s">
        <v>24</v>
      </c>
      <c r="B14" s="1">
        <v>711.45870000000002</v>
      </c>
      <c r="C14" s="1">
        <v>680.87419999999997</v>
      </c>
      <c r="D14" s="1">
        <v>440.19619999999998</v>
      </c>
      <c r="E14" s="1">
        <v>630.99829999999997</v>
      </c>
      <c r="F14" s="1">
        <v>663.96429999999998</v>
      </c>
      <c r="G14" s="1">
        <v>476.08170000000001</v>
      </c>
      <c r="H14" s="23">
        <v>1.2364850956221635E-3</v>
      </c>
    </row>
    <row r="15" spans="1:9" x14ac:dyDescent="0.3">
      <c r="A15" s="1" t="s">
        <v>22</v>
      </c>
      <c r="B15" s="1">
        <v>4282.2460000000001</v>
      </c>
      <c r="C15" s="1">
        <v>860.09040000000005</v>
      </c>
      <c r="D15" s="1">
        <v>2616.5569999999998</v>
      </c>
      <c r="E15" s="1">
        <v>2773.6410000000001</v>
      </c>
      <c r="F15" s="1">
        <v>2355.1460000000002</v>
      </c>
      <c r="G15" s="1">
        <v>2671.953</v>
      </c>
    </row>
    <row r="16" spans="1:9" x14ac:dyDescent="0.3">
      <c r="A16" s="1" t="s">
        <v>21</v>
      </c>
      <c r="B16" s="1">
        <v>764.23379999999997</v>
      </c>
      <c r="C16" s="1">
        <v>1076.6410000000001</v>
      </c>
      <c r="D16" s="1">
        <v>2540.3609999999999</v>
      </c>
      <c r="E16" s="1">
        <v>811.10440000000006</v>
      </c>
      <c r="F16" s="1">
        <v>3893.1660000000002</v>
      </c>
      <c r="G16" s="1">
        <v>1808.2059999999999</v>
      </c>
      <c r="H16" s="23">
        <v>0.27252359556786776</v>
      </c>
    </row>
    <row r="17" spans="1:9" x14ac:dyDescent="0.3">
      <c r="A17" s="1" t="s">
        <v>20</v>
      </c>
      <c r="B17" s="1">
        <v>1017.145</v>
      </c>
      <c r="C17" s="1">
        <v>1467.0450000000001</v>
      </c>
      <c r="D17" s="1">
        <v>3005.9340000000002</v>
      </c>
      <c r="E17" s="1">
        <v>1605.481</v>
      </c>
      <c r="F17" s="1">
        <v>2292.9450000000002</v>
      </c>
      <c r="G17" s="1">
        <v>1621.271</v>
      </c>
      <c r="H17" s="23">
        <v>0.1832091366502937</v>
      </c>
    </row>
    <row r="18" spans="1:9" x14ac:dyDescent="0.3">
      <c r="A18" s="1" t="s">
        <v>19</v>
      </c>
      <c r="B18" s="1">
        <v>1218.127</v>
      </c>
      <c r="C18" s="1">
        <v>660.11369999999999</v>
      </c>
      <c r="D18" s="1">
        <v>1157.1079999999999</v>
      </c>
      <c r="E18" s="1">
        <v>649.30930000000001</v>
      </c>
      <c r="F18" s="1">
        <v>721.2192</v>
      </c>
      <c r="G18" s="1">
        <v>421.67090000000002</v>
      </c>
      <c r="H18" s="23">
        <v>3.1671885309811037E-3</v>
      </c>
      <c r="I18" s="23">
        <v>8.4195897047115893E-3</v>
      </c>
    </row>
  </sheetData>
  <phoneticPr fontId="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CD54-A4AA-432C-91C2-80A02616F548}">
  <dimension ref="A1:I18"/>
  <sheetViews>
    <sheetView workbookViewId="0">
      <selection activeCell="K7" sqref="K7"/>
    </sheetView>
  </sheetViews>
  <sheetFormatPr defaultRowHeight="14" x14ac:dyDescent="0.3"/>
  <cols>
    <col min="1" max="7" width="8.6640625" style="1"/>
    <col min="8" max="9" width="8.6640625" style="23"/>
    <col min="10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91</v>
      </c>
      <c r="I1" s="23" t="s">
        <v>92</v>
      </c>
    </row>
    <row r="2" spans="1:9" x14ac:dyDescent="0.3">
      <c r="A2" s="1" t="s">
        <v>24</v>
      </c>
      <c r="B2" s="1">
        <v>2430.6480000000001</v>
      </c>
      <c r="C2" s="1">
        <v>2638.8820000000001</v>
      </c>
      <c r="D2" s="1">
        <v>1686.175</v>
      </c>
      <c r="E2" s="1">
        <v>2611.1309999999999</v>
      </c>
      <c r="F2" s="1">
        <v>2407.2469999999998</v>
      </c>
      <c r="G2" s="1">
        <v>1700.194</v>
      </c>
      <c r="H2" s="23">
        <v>2.4466009054991848E-2</v>
      </c>
    </row>
    <row r="3" spans="1:9" x14ac:dyDescent="0.3">
      <c r="A3" s="1" t="s">
        <v>22</v>
      </c>
      <c r="B3" s="1">
        <v>6549.26</v>
      </c>
      <c r="C3" s="1">
        <v>3012.2719999999999</v>
      </c>
      <c r="D3" s="1">
        <v>3490.4490000000001</v>
      </c>
      <c r="E3" s="1">
        <v>3246.049</v>
      </c>
      <c r="F3" s="1">
        <v>2609.8200000000002</v>
      </c>
      <c r="G3" s="1">
        <v>6396.2030000000004</v>
      </c>
    </row>
    <row r="4" spans="1:9" x14ac:dyDescent="0.3">
      <c r="A4" s="1" t="s">
        <v>21</v>
      </c>
      <c r="B4" s="1">
        <v>2374.52</v>
      </c>
      <c r="C4" s="1">
        <v>2134.4029999999998</v>
      </c>
      <c r="D4" s="1">
        <v>2491.6469999999999</v>
      </c>
      <c r="E4" s="1">
        <v>1873.1780000000001</v>
      </c>
      <c r="F4" s="1">
        <v>2170.7170000000001</v>
      </c>
      <c r="G4" s="1">
        <v>2659.3510000000001</v>
      </c>
      <c r="H4" s="23">
        <v>2.4733939126220229E-2</v>
      </c>
    </row>
    <row r="5" spans="1:9" x14ac:dyDescent="0.3">
      <c r="A5" s="1" t="s">
        <v>20</v>
      </c>
      <c r="B5" s="1">
        <v>2005.741</v>
      </c>
      <c r="C5" s="1">
        <v>2593.1860000000001</v>
      </c>
      <c r="D5" s="1">
        <v>1712.769</v>
      </c>
      <c r="E5" s="1">
        <v>2824.0439999999999</v>
      </c>
      <c r="F5" s="1">
        <v>1964.394</v>
      </c>
      <c r="G5" s="1">
        <v>2800.1770000000001</v>
      </c>
      <c r="H5" s="23">
        <v>2.9549713205984804E-2</v>
      </c>
    </row>
    <row r="6" spans="1:9" x14ac:dyDescent="0.3">
      <c r="A6" s="1" t="s">
        <v>19</v>
      </c>
      <c r="B6" s="1">
        <v>2764.16</v>
      </c>
      <c r="C6" s="1">
        <v>1901.413</v>
      </c>
      <c r="D6" s="1">
        <v>1153.9590000000001</v>
      </c>
      <c r="E6" s="1">
        <v>1517.6949999999999</v>
      </c>
      <c r="F6" s="1">
        <v>1884.1969999999999</v>
      </c>
      <c r="G6" s="1">
        <v>1776.615</v>
      </c>
      <c r="H6" s="23">
        <v>1.0241482533336023E-2</v>
      </c>
      <c r="I6" s="23">
        <v>0.13081222021788266</v>
      </c>
    </row>
    <row r="7" spans="1:9" x14ac:dyDescent="0.3">
      <c r="B7" s="1" t="s">
        <v>26</v>
      </c>
      <c r="C7" s="1" t="s">
        <v>26</v>
      </c>
      <c r="D7" s="1" t="s">
        <v>26</v>
      </c>
      <c r="E7" s="1" t="s">
        <v>26</v>
      </c>
      <c r="F7" s="1" t="s">
        <v>26</v>
      </c>
      <c r="G7" s="1" t="s">
        <v>26</v>
      </c>
    </row>
    <row r="8" spans="1:9" x14ac:dyDescent="0.3">
      <c r="A8" s="1" t="s">
        <v>24</v>
      </c>
      <c r="B8" s="1">
        <v>2533.5540000000001</v>
      </c>
      <c r="C8" s="1">
        <v>2384.0650000000001</v>
      </c>
      <c r="D8" s="1">
        <v>1870.2329999999999</v>
      </c>
      <c r="E8" s="1">
        <v>2597.1509999999998</v>
      </c>
      <c r="F8" s="1">
        <v>2447.6120000000001</v>
      </c>
      <c r="G8" s="1">
        <v>1462.8710000000001</v>
      </c>
      <c r="H8" s="23">
        <v>1.2971339953767346E-2</v>
      </c>
    </row>
    <row r="9" spans="1:9" x14ac:dyDescent="0.3">
      <c r="A9" s="1" t="s">
        <v>22</v>
      </c>
      <c r="B9" s="1">
        <v>3786.3510000000001</v>
      </c>
      <c r="C9" s="1">
        <v>1869.3009999999999</v>
      </c>
      <c r="D9" s="1">
        <v>4735.2110000000002</v>
      </c>
      <c r="E9" s="1">
        <v>3303.7539999999999</v>
      </c>
      <c r="F9" s="1">
        <v>4695.8609999999999</v>
      </c>
      <c r="G9" s="1">
        <v>3423.6729999999998</v>
      </c>
    </row>
    <row r="10" spans="1:9" x14ac:dyDescent="0.3">
      <c r="A10" s="1" t="s">
        <v>21</v>
      </c>
      <c r="B10" s="1">
        <v>1719.239</v>
      </c>
      <c r="C10" s="1">
        <v>2447.7440000000001</v>
      </c>
      <c r="D10" s="1">
        <v>3177.9670000000001</v>
      </c>
      <c r="E10" s="1">
        <v>2450.7809999999999</v>
      </c>
      <c r="F10" s="1">
        <v>3175.4740000000002</v>
      </c>
      <c r="G10" s="1">
        <v>3440.5949999999998</v>
      </c>
      <c r="H10" s="23">
        <v>0.10617872648966084</v>
      </c>
    </row>
    <row r="11" spans="1:9" x14ac:dyDescent="0.3">
      <c r="A11" s="1" t="s">
        <v>20</v>
      </c>
      <c r="B11" s="1">
        <v>3778.1550000000002</v>
      </c>
      <c r="C11" s="1">
        <v>2910.011</v>
      </c>
      <c r="D11" s="1">
        <v>3745.893</v>
      </c>
      <c r="E11" s="1">
        <v>3373.846</v>
      </c>
      <c r="F11" s="1">
        <v>3736.6489999999999</v>
      </c>
      <c r="G11" s="1">
        <v>2604.3200000000002</v>
      </c>
      <c r="H11" s="23">
        <v>0.57476433428344642</v>
      </c>
    </row>
    <row r="12" spans="1:9" x14ac:dyDescent="0.3">
      <c r="A12" s="1" t="s">
        <v>19</v>
      </c>
      <c r="B12" s="1">
        <v>2143.924</v>
      </c>
      <c r="C12" s="1">
        <v>2153.6590000000001</v>
      </c>
      <c r="D12" s="1">
        <v>2346.547</v>
      </c>
      <c r="E12" s="1">
        <v>2248.4229999999998</v>
      </c>
      <c r="F12" s="1">
        <v>2562.636</v>
      </c>
      <c r="G12" s="1">
        <v>2566.181</v>
      </c>
      <c r="H12" s="23">
        <v>1.4522060112383547E-2</v>
      </c>
      <c r="I12" s="23">
        <v>8.5261703919488536E-4</v>
      </c>
    </row>
    <row r="13" spans="1:9" x14ac:dyDescent="0.3">
      <c r="B13" s="1" t="s">
        <v>25</v>
      </c>
      <c r="C13" s="1" t="s">
        <v>25</v>
      </c>
      <c r="D13" s="1" t="s">
        <v>25</v>
      </c>
      <c r="E13" s="1" t="s">
        <v>25</v>
      </c>
      <c r="F13" s="1" t="s">
        <v>25</v>
      </c>
      <c r="G13" s="1" t="s">
        <v>25</v>
      </c>
    </row>
    <row r="14" spans="1:9" x14ac:dyDescent="0.3">
      <c r="A14" s="1" t="s">
        <v>24</v>
      </c>
      <c r="B14" s="1">
        <v>1137.567</v>
      </c>
      <c r="C14" s="1">
        <v>898.49720000000002</v>
      </c>
      <c r="D14" s="1">
        <v>642.07399999999996</v>
      </c>
      <c r="E14" s="1">
        <v>932.46550000000002</v>
      </c>
      <c r="F14" s="1">
        <v>945.94770000000005</v>
      </c>
      <c r="G14" s="1">
        <v>651.61220000000003</v>
      </c>
      <c r="H14" s="23">
        <v>3.3305278827400757E-3</v>
      </c>
    </row>
    <row r="15" spans="1:9" x14ac:dyDescent="0.3">
      <c r="A15" s="1" t="s">
        <v>22</v>
      </c>
      <c r="B15" s="1">
        <v>5315.8940000000002</v>
      </c>
      <c r="C15" s="1">
        <v>1108.0719999999999</v>
      </c>
      <c r="D15" s="1">
        <v>3398.1379999999999</v>
      </c>
      <c r="E15" s="1">
        <v>2757.4850000000001</v>
      </c>
      <c r="F15" s="1">
        <v>2484.6709999999998</v>
      </c>
      <c r="G15" s="1">
        <v>3151.2710000000002</v>
      </c>
    </row>
    <row r="16" spans="1:9" x14ac:dyDescent="0.3">
      <c r="A16" s="1" t="s">
        <v>21</v>
      </c>
      <c r="B16" s="1">
        <v>965.49940000000004</v>
      </c>
      <c r="C16" s="1">
        <v>1238.9749999999999</v>
      </c>
      <c r="D16" s="1">
        <v>3251.3270000000002</v>
      </c>
      <c r="E16" s="1">
        <v>978.87310000000002</v>
      </c>
      <c r="F16" s="1">
        <v>4056.0459999999998</v>
      </c>
      <c r="G16" s="1">
        <v>2334.37</v>
      </c>
      <c r="H16" s="23">
        <v>0.2721080493161393</v>
      </c>
    </row>
    <row r="17" spans="1:9" x14ac:dyDescent="0.3">
      <c r="A17" s="1" t="s">
        <v>20</v>
      </c>
      <c r="B17" s="1">
        <v>1226.575</v>
      </c>
      <c r="C17" s="1">
        <v>1854.5840000000001</v>
      </c>
      <c r="D17" s="1">
        <v>4303.5320000000002</v>
      </c>
      <c r="E17" s="1">
        <v>2132.3429999999998</v>
      </c>
      <c r="F17" s="1">
        <v>3008.3220000000001</v>
      </c>
      <c r="G17" s="1">
        <v>2200.4209999999998</v>
      </c>
      <c r="H17" s="23">
        <v>0.43293562381214623</v>
      </c>
    </row>
    <row r="18" spans="1:9" x14ac:dyDescent="0.3">
      <c r="A18" s="1" t="s">
        <v>19</v>
      </c>
      <c r="B18" s="1">
        <v>1016.532</v>
      </c>
      <c r="C18" s="1">
        <v>751.43399999999997</v>
      </c>
      <c r="D18" s="1">
        <v>1677.367</v>
      </c>
      <c r="E18" s="1">
        <v>778.65650000000005</v>
      </c>
      <c r="F18" s="1">
        <v>1040.482</v>
      </c>
      <c r="G18" s="1">
        <v>703.72199999999998</v>
      </c>
      <c r="H18" s="23">
        <v>5.557225039969021E-3</v>
      </c>
      <c r="I18" s="23">
        <v>1.0245565701539953E-2</v>
      </c>
    </row>
  </sheetData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DC09E-85F5-46EA-90AB-38784CFBB5AD}">
  <dimension ref="A1:I18"/>
  <sheetViews>
    <sheetView workbookViewId="0">
      <selection activeCell="K14" sqref="K14"/>
    </sheetView>
  </sheetViews>
  <sheetFormatPr defaultRowHeight="14" x14ac:dyDescent="0.3"/>
  <cols>
    <col min="1" max="7" width="8.6640625" style="1"/>
    <col min="8" max="9" width="8.6640625" style="91"/>
    <col min="10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91" t="s">
        <v>91</v>
      </c>
      <c r="I1" s="91" t="s">
        <v>92</v>
      </c>
    </row>
    <row r="2" spans="1:9" x14ac:dyDescent="0.3">
      <c r="A2" s="1" t="s">
        <v>24</v>
      </c>
      <c r="B2" s="1">
        <v>0</v>
      </c>
      <c r="C2" s="1">
        <v>1</v>
      </c>
      <c r="D2" s="1">
        <v>0</v>
      </c>
      <c r="E2" s="1">
        <v>0</v>
      </c>
      <c r="F2" s="1">
        <v>0</v>
      </c>
      <c r="G2" s="1">
        <v>1</v>
      </c>
      <c r="H2" s="91">
        <v>1.1112140738782258E-8</v>
      </c>
    </row>
    <row r="3" spans="1:9" x14ac:dyDescent="0.3">
      <c r="A3" s="1" t="s">
        <v>22</v>
      </c>
      <c r="B3" s="1">
        <v>11</v>
      </c>
      <c r="C3" s="1">
        <v>12</v>
      </c>
      <c r="D3" s="1">
        <v>10</v>
      </c>
      <c r="E3" s="1">
        <v>8</v>
      </c>
      <c r="F3" s="1">
        <v>10</v>
      </c>
      <c r="G3" s="1">
        <v>10</v>
      </c>
    </row>
    <row r="4" spans="1:9" x14ac:dyDescent="0.3">
      <c r="A4" s="1" t="s">
        <v>21</v>
      </c>
      <c r="B4" s="1">
        <v>10</v>
      </c>
      <c r="C4" s="1">
        <v>8</v>
      </c>
      <c r="D4" s="1">
        <v>10</v>
      </c>
      <c r="E4" s="1">
        <v>9</v>
      </c>
      <c r="F4" s="1">
        <v>9</v>
      </c>
      <c r="G4" s="1">
        <v>9</v>
      </c>
      <c r="H4" s="91">
        <v>0.13989120587253032</v>
      </c>
    </row>
    <row r="5" spans="1:9" x14ac:dyDescent="0.3">
      <c r="A5" s="1" t="s">
        <v>20</v>
      </c>
      <c r="B5" s="1">
        <v>7</v>
      </c>
      <c r="C5" s="1">
        <v>5</v>
      </c>
      <c r="D5" s="1">
        <v>8</v>
      </c>
      <c r="E5" s="1">
        <v>7</v>
      </c>
      <c r="F5" s="1">
        <v>5</v>
      </c>
      <c r="G5" s="1">
        <v>6</v>
      </c>
      <c r="H5" s="91">
        <v>3.8881792151691943E-4</v>
      </c>
    </row>
    <row r="6" spans="1:9" x14ac:dyDescent="0.3">
      <c r="A6" s="1" t="s">
        <v>19</v>
      </c>
      <c r="B6" s="1">
        <v>2</v>
      </c>
      <c r="C6" s="1">
        <v>2</v>
      </c>
      <c r="D6" s="1">
        <v>3</v>
      </c>
      <c r="E6" s="1">
        <v>2</v>
      </c>
      <c r="F6" s="1">
        <v>3</v>
      </c>
      <c r="G6" s="1">
        <v>2</v>
      </c>
      <c r="H6" s="91">
        <v>9.8828364241721577E-8</v>
      </c>
      <c r="I6" s="91">
        <v>2.2050824120002124E-5</v>
      </c>
    </row>
    <row r="7" spans="1:9" x14ac:dyDescent="0.3">
      <c r="B7" s="1" t="s">
        <v>26</v>
      </c>
      <c r="C7" s="1" t="s">
        <v>26</v>
      </c>
      <c r="D7" s="1" t="s">
        <v>26</v>
      </c>
      <c r="E7" s="1" t="s">
        <v>26</v>
      </c>
      <c r="F7" s="1" t="s">
        <v>26</v>
      </c>
      <c r="G7" s="1" t="s">
        <v>26</v>
      </c>
    </row>
    <row r="8" spans="1:9" x14ac:dyDescent="0.3">
      <c r="A8" s="1" t="s">
        <v>24</v>
      </c>
      <c r="B8" s="1">
        <v>1</v>
      </c>
      <c r="C8" s="1">
        <v>0</v>
      </c>
      <c r="D8" s="1">
        <v>1</v>
      </c>
      <c r="E8" s="1">
        <v>0</v>
      </c>
      <c r="F8" s="1">
        <v>0</v>
      </c>
      <c r="G8" s="1">
        <v>0</v>
      </c>
      <c r="H8" s="91">
        <v>5.412492243105494E-11</v>
      </c>
    </row>
    <row r="9" spans="1:9" x14ac:dyDescent="0.3">
      <c r="A9" s="1" t="s">
        <v>22</v>
      </c>
      <c r="B9" s="1">
        <v>11</v>
      </c>
      <c r="C9" s="1">
        <v>12</v>
      </c>
      <c r="D9" s="1">
        <v>12</v>
      </c>
      <c r="E9" s="1">
        <v>11</v>
      </c>
      <c r="F9" s="1">
        <v>10</v>
      </c>
      <c r="G9" s="1">
        <v>11</v>
      </c>
    </row>
    <row r="10" spans="1:9" x14ac:dyDescent="0.3">
      <c r="A10" s="1" t="s">
        <v>21</v>
      </c>
      <c r="B10" s="1">
        <v>10</v>
      </c>
      <c r="C10" s="1">
        <v>9</v>
      </c>
      <c r="D10" s="1">
        <v>10</v>
      </c>
      <c r="E10" s="1">
        <v>7</v>
      </c>
      <c r="F10" s="1">
        <v>8</v>
      </c>
      <c r="G10" s="1">
        <v>9</v>
      </c>
      <c r="H10" s="91">
        <v>2.1087251526473358E-3</v>
      </c>
    </row>
    <row r="11" spans="1:9" x14ac:dyDescent="0.3">
      <c r="A11" s="1" t="s">
        <v>20</v>
      </c>
      <c r="B11" s="1">
        <v>8</v>
      </c>
      <c r="C11" s="1">
        <v>9</v>
      </c>
      <c r="D11" s="1">
        <v>6</v>
      </c>
      <c r="E11" s="1">
        <v>8</v>
      </c>
      <c r="F11" s="1">
        <v>7</v>
      </c>
      <c r="G11" s="1">
        <v>8</v>
      </c>
      <c r="H11" s="91">
        <v>5.3101821189626375E-5</v>
      </c>
    </row>
    <row r="12" spans="1:9" x14ac:dyDescent="0.3">
      <c r="A12" s="1" t="s">
        <v>19</v>
      </c>
      <c r="B12" s="1">
        <v>2</v>
      </c>
      <c r="C12" s="1">
        <v>2</v>
      </c>
      <c r="D12" s="1">
        <v>2</v>
      </c>
      <c r="E12" s="1">
        <v>3</v>
      </c>
      <c r="F12" s="1">
        <v>2</v>
      </c>
      <c r="G12" s="1">
        <v>2</v>
      </c>
      <c r="H12" s="91">
        <v>1.7972679426824775E-10</v>
      </c>
      <c r="I12" s="91">
        <v>2.6375793293620507E-7</v>
      </c>
    </row>
    <row r="13" spans="1:9" x14ac:dyDescent="0.3">
      <c r="B13" s="1" t="s">
        <v>25</v>
      </c>
      <c r="C13" s="1" t="s">
        <v>25</v>
      </c>
      <c r="D13" s="1" t="s">
        <v>25</v>
      </c>
      <c r="E13" s="1" t="s">
        <v>25</v>
      </c>
      <c r="F13" s="1" t="s">
        <v>25</v>
      </c>
      <c r="G13" s="1" t="s">
        <v>25</v>
      </c>
    </row>
    <row r="14" spans="1:9" x14ac:dyDescent="0.3">
      <c r="A14" s="1" t="s">
        <v>24</v>
      </c>
      <c r="B14" s="1">
        <v>0</v>
      </c>
      <c r="C14" s="1">
        <v>1</v>
      </c>
      <c r="D14" s="1">
        <v>0</v>
      </c>
      <c r="E14" s="1">
        <v>0</v>
      </c>
      <c r="F14" s="1">
        <v>0</v>
      </c>
      <c r="G14" s="1">
        <v>0</v>
      </c>
      <c r="H14" s="91">
        <v>8.8878308284241797E-9</v>
      </c>
    </row>
    <row r="15" spans="1:9" x14ac:dyDescent="0.3">
      <c r="A15" s="1" t="s">
        <v>22</v>
      </c>
      <c r="B15" s="1">
        <v>12</v>
      </c>
      <c r="C15" s="1">
        <v>14</v>
      </c>
      <c r="D15" s="1">
        <v>13</v>
      </c>
      <c r="E15" s="1">
        <v>10</v>
      </c>
      <c r="F15" s="1">
        <v>10</v>
      </c>
      <c r="G15" s="1">
        <v>12</v>
      </c>
    </row>
    <row r="16" spans="1:9" x14ac:dyDescent="0.3">
      <c r="A16" s="1" t="s">
        <v>21</v>
      </c>
      <c r="B16" s="1">
        <v>11</v>
      </c>
      <c r="C16" s="1">
        <v>9</v>
      </c>
      <c r="D16" s="1">
        <v>10</v>
      </c>
      <c r="E16" s="1">
        <v>10</v>
      </c>
      <c r="F16" s="1">
        <v>10</v>
      </c>
      <c r="G16" s="1">
        <v>10</v>
      </c>
      <c r="H16" s="91">
        <v>2.6163968232905205E-2</v>
      </c>
    </row>
    <row r="17" spans="1:9" x14ac:dyDescent="0.3">
      <c r="A17" s="1" t="s">
        <v>20</v>
      </c>
      <c r="B17" s="1">
        <v>10</v>
      </c>
      <c r="C17" s="1">
        <v>7</v>
      </c>
      <c r="D17" s="1">
        <v>10</v>
      </c>
      <c r="E17" s="1">
        <v>9</v>
      </c>
      <c r="F17" s="1">
        <v>9</v>
      </c>
      <c r="G17" s="1">
        <v>9</v>
      </c>
      <c r="H17" s="91">
        <v>5.0453387714145346E-3</v>
      </c>
    </row>
    <row r="18" spans="1:9" x14ac:dyDescent="0.3">
      <c r="A18" s="1" t="s">
        <v>19</v>
      </c>
      <c r="B18" s="1">
        <v>3</v>
      </c>
      <c r="C18" s="1">
        <v>4</v>
      </c>
      <c r="D18" s="1">
        <v>2</v>
      </c>
      <c r="E18" s="1">
        <v>4</v>
      </c>
      <c r="F18" s="1">
        <v>5</v>
      </c>
      <c r="G18" s="1">
        <v>4</v>
      </c>
      <c r="H18" s="91">
        <v>1.0193923873376385E-6</v>
      </c>
      <c r="I18" s="91">
        <v>5.7396260760503631E-6</v>
      </c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75D64-A54B-42C3-8069-B82261AC36B4}">
  <dimension ref="B1:N42"/>
  <sheetViews>
    <sheetView zoomScale="70" zoomScaleNormal="70" workbookViewId="0">
      <selection activeCell="N3" sqref="N3"/>
    </sheetView>
  </sheetViews>
  <sheetFormatPr defaultRowHeight="14" x14ac:dyDescent="0.3"/>
  <cols>
    <col min="1" max="1" width="8.6640625" style="13"/>
    <col min="2" max="2" width="16.08203125" style="13" customWidth="1"/>
    <col min="3" max="13" width="8.6640625" style="15"/>
    <col min="14" max="14" width="33.08203125" style="98" customWidth="1"/>
    <col min="15" max="16384" width="8.6640625" style="13"/>
  </cols>
  <sheetData>
    <row r="1" spans="2:14" ht="32" customHeight="1" x14ac:dyDescent="0.3">
      <c r="B1" s="107" t="s">
        <v>34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2:14" ht="26.5" customHeight="1" x14ac:dyDescent="0.3">
      <c r="B2" s="22" t="s">
        <v>33</v>
      </c>
      <c r="C2" s="22">
        <v>0</v>
      </c>
      <c r="D2" s="22">
        <v>3</v>
      </c>
      <c r="E2" s="22">
        <v>6</v>
      </c>
      <c r="F2" s="22">
        <v>9</v>
      </c>
      <c r="G2" s="22">
        <v>12</v>
      </c>
      <c r="H2" s="22">
        <v>15</v>
      </c>
      <c r="I2" s="22">
        <v>18</v>
      </c>
      <c r="J2" s="22">
        <v>21</v>
      </c>
      <c r="K2" s="22">
        <v>24</v>
      </c>
      <c r="L2" s="22">
        <v>27</v>
      </c>
      <c r="M2" s="22">
        <v>30</v>
      </c>
      <c r="N2" s="98" t="s">
        <v>93</v>
      </c>
    </row>
    <row r="3" spans="2:14" x14ac:dyDescent="0.3">
      <c r="B3" s="108" t="s">
        <v>32</v>
      </c>
      <c r="C3" s="19">
        <v>16.7</v>
      </c>
      <c r="D3" s="15">
        <v>17.8</v>
      </c>
      <c r="E3" s="15">
        <v>18</v>
      </c>
      <c r="F3" s="15">
        <v>19.2</v>
      </c>
      <c r="G3" s="15">
        <v>19.399999999999999</v>
      </c>
      <c r="H3" s="15">
        <v>20.100000000000001</v>
      </c>
      <c r="I3" s="15">
        <v>20.5</v>
      </c>
      <c r="J3" s="15">
        <v>21.1</v>
      </c>
      <c r="K3" s="15">
        <v>21.9</v>
      </c>
      <c r="L3" s="15">
        <v>22.5</v>
      </c>
      <c r="M3" s="15">
        <v>23.6</v>
      </c>
      <c r="N3" s="98">
        <v>3.0000000000000001E-3</v>
      </c>
    </row>
    <row r="4" spans="2:14" x14ac:dyDescent="0.3">
      <c r="B4" s="108"/>
      <c r="C4" s="19">
        <v>16.5</v>
      </c>
      <c r="D4" s="19">
        <v>17.899999999999999</v>
      </c>
      <c r="E4" s="19">
        <v>18.399999999999999</v>
      </c>
      <c r="F4" s="19">
        <v>19.100000000000001</v>
      </c>
      <c r="G4" s="19">
        <v>19.5</v>
      </c>
      <c r="H4" s="19">
        <v>20.2</v>
      </c>
      <c r="I4" s="19">
        <v>21.2</v>
      </c>
      <c r="J4" s="19">
        <v>21</v>
      </c>
      <c r="K4" s="19">
        <v>22.1</v>
      </c>
      <c r="L4" s="15">
        <v>22.7</v>
      </c>
      <c r="M4" s="15">
        <v>23.7</v>
      </c>
    </row>
    <row r="5" spans="2:14" x14ac:dyDescent="0.3">
      <c r="B5" s="108"/>
      <c r="C5" s="18">
        <v>17.3</v>
      </c>
      <c r="D5" s="15">
        <v>18.100000000000001</v>
      </c>
      <c r="E5" s="15">
        <v>18.600000000000001</v>
      </c>
      <c r="F5" s="15">
        <v>19.399999999999999</v>
      </c>
      <c r="G5" s="15">
        <v>19.600000000000001</v>
      </c>
      <c r="H5" s="15">
        <v>20.9</v>
      </c>
      <c r="I5" s="15">
        <v>21.5</v>
      </c>
      <c r="J5" s="15">
        <v>21.8</v>
      </c>
      <c r="K5" s="15">
        <v>22.3</v>
      </c>
      <c r="L5" s="15">
        <v>22.7</v>
      </c>
      <c r="M5" s="15">
        <v>23.9</v>
      </c>
    </row>
    <row r="6" spans="2:14" x14ac:dyDescent="0.3">
      <c r="B6" s="108"/>
      <c r="C6" s="18">
        <v>17</v>
      </c>
      <c r="D6" s="15">
        <v>17.3</v>
      </c>
      <c r="E6" s="15">
        <v>17.600000000000001</v>
      </c>
      <c r="F6" s="15">
        <v>18.7</v>
      </c>
      <c r="G6" s="15">
        <v>18.899999999999999</v>
      </c>
      <c r="H6" s="15">
        <v>19.8</v>
      </c>
      <c r="I6" s="15">
        <v>20.7</v>
      </c>
      <c r="J6" s="15">
        <v>20.6</v>
      </c>
      <c r="K6" s="15">
        <v>21.5</v>
      </c>
      <c r="L6" s="15">
        <v>22.2</v>
      </c>
      <c r="M6" s="15">
        <v>23.5</v>
      </c>
    </row>
    <row r="7" spans="2:14" x14ac:dyDescent="0.3">
      <c r="B7" s="108"/>
      <c r="C7" s="18">
        <v>17.100000000000001</v>
      </c>
      <c r="D7" s="15">
        <v>17.7</v>
      </c>
      <c r="E7" s="15">
        <v>18.2</v>
      </c>
      <c r="F7" s="15">
        <v>18.899999999999999</v>
      </c>
      <c r="G7" s="15">
        <v>19.399999999999999</v>
      </c>
      <c r="H7" s="15">
        <v>19.899999999999999</v>
      </c>
      <c r="I7" s="15">
        <v>20.6</v>
      </c>
      <c r="J7" s="15">
        <v>20.9</v>
      </c>
      <c r="K7" s="15">
        <v>21.6</v>
      </c>
      <c r="L7" s="15">
        <v>21.8</v>
      </c>
      <c r="M7" s="15">
        <v>22.9</v>
      </c>
    </row>
    <row r="8" spans="2:14" x14ac:dyDescent="0.3">
      <c r="B8" s="108"/>
      <c r="C8" s="18">
        <v>17.8</v>
      </c>
      <c r="D8" s="15">
        <v>18.5</v>
      </c>
      <c r="E8" s="15">
        <v>19</v>
      </c>
      <c r="F8" s="15">
        <v>19.8</v>
      </c>
      <c r="G8" s="15">
        <v>20.2</v>
      </c>
      <c r="H8" s="15">
        <v>20.8</v>
      </c>
      <c r="I8" s="15">
        <v>21.9</v>
      </c>
      <c r="J8" s="15">
        <v>22.4</v>
      </c>
      <c r="K8" s="15">
        <v>22.9</v>
      </c>
      <c r="L8" s="15">
        <v>23.3</v>
      </c>
      <c r="M8" s="15">
        <v>24.3</v>
      </c>
    </row>
    <row r="9" spans="2:14" x14ac:dyDescent="0.3">
      <c r="B9" s="21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2:14" x14ac:dyDescent="0.3">
      <c r="B10" s="2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2:14" x14ac:dyDescent="0.3">
      <c r="B11" s="108" t="s">
        <v>31</v>
      </c>
      <c r="C11" s="19">
        <v>16.399999999999999</v>
      </c>
      <c r="D11" s="19">
        <v>16.2</v>
      </c>
      <c r="E11" s="19">
        <v>16.3</v>
      </c>
      <c r="F11" s="19">
        <v>16.3</v>
      </c>
      <c r="G11" s="19">
        <v>16.5</v>
      </c>
      <c r="H11" s="13">
        <v>16.2</v>
      </c>
      <c r="I11" s="13">
        <v>16.600000000000001</v>
      </c>
      <c r="J11" s="13">
        <v>16.8</v>
      </c>
      <c r="K11" s="13">
        <v>17.2</v>
      </c>
      <c r="L11" s="13">
        <v>18.100000000000001</v>
      </c>
      <c r="M11" s="13">
        <v>19.2</v>
      </c>
    </row>
    <row r="12" spans="2:14" x14ac:dyDescent="0.3">
      <c r="B12" s="108"/>
      <c r="C12" s="19">
        <v>16.8</v>
      </c>
      <c r="D12" s="19">
        <v>16.100000000000001</v>
      </c>
      <c r="E12" s="19">
        <v>16</v>
      </c>
      <c r="F12" s="19">
        <v>16.2</v>
      </c>
      <c r="G12" s="19">
        <v>16.8</v>
      </c>
      <c r="H12" s="13">
        <v>17.400000000000002</v>
      </c>
      <c r="I12" s="13">
        <v>17.599999999999998</v>
      </c>
      <c r="J12" s="13">
        <v>17.8</v>
      </c>
      <c r="K12" s="13">
        <v>18.7</v>
      </c>
      <c r="L12" s="13">
        <v>19</v>
      </c>
      <c r="M12" s="13">
        <v>20.200000000000003</v>
      </c>
    </row>
    <row r="13" spans="2:14" x14ac:dyDescent="0.3">
      <c r="B13" s="108"/>
      <c r="C13" s="18">
        <v>17.7</v>
      </c>
      <c r="D13" s="15">
        <v>17</v>
      </c>
      <c r="E13" s="15">
        <v>17.2</v>
      </c>
      <c r="F13" s="13">
        <v>17.299999999999997</v>
      </c>
      <c r="G13" s="15">
        <v>18.100000000000001</v>
      </c>
      <c r="H13" s="13">
        <v>18.099999999999998</v>
      </c>
      <c r="I13" s="13">
        <v>18.399999999999999</v>
      </c>
      <c r="J13" s="13">
        <v>18.599999999999998</v>
      </c>
      <c r="K13" s="13">
        <v>19.600000000000001</v>
      </c>
      <c r="L13" s="13">
        <v>20.5</v>
      </c>
      <c r="M13" s="13">
        <v>20.900000000000002</v>
      </c>
    </row>
    <row r="14" spans="2:14" x14ac:dyDescent="0.3">
      <c r="B14" s="108"/>
      <c r="C14" s="18">
        <v>17.399999999999999</v>
      </c>
      <c r="D14" s="15">
        <v>16.8</v>
      </c>
      <c r="E14" s="15">
        <v>17</v>
      </c>
      <c r="F14" s="15">
        <v>17.100000000000001</v>
      </c>
      <c r="G14" s="15">
        <v>17.5</v>
      </c>
      <c r="H14" s="13">
        <v>17.8</v>
      </c>
      <c r="I14" s="13">
        <v>17.900000000000002</v>
      </c>
      <c r="J14" s="13">
        <v>18.400000000000002</v>
      </c>
      <c r="K14" s="13">
        <v>19.2</v>
      </c>
      <c r="L14" s="13">
        <v>19.900000000000002</v>
      </c>
      <c r="M14" s="13">
        <v>20.100000000000001</v>
      </c>
    </row>
    <row r="15" spans="2:14" x14ac:dyDescent="0.3">
      <c r="B15" s="108"/>
      <c r="C15" s="18">
        <v>17.100000000000001</v>
      </c>
      <c r="D15" s="15">
        <v>16.600000000000001</v>
      </c>
      <c r="E15" s="15">
        <v>16.7</v>
      </c>
      <c r="F15" s="15">
        <v>16.399999999999999</v>
      </c>
      <c r="G15" s="15">
        <v>17</v>
      </c>
      <c r="H15" s="13">
        <v>17.400000000000002</v>
      </c>
      <c r="I15" s="13">
        <v>17.899999999999999</v>
      </c>
      <c r="J15" s="13">
        <v>17.7</v>
      </c>
      <c r="K15" s="13">
        <v>18.5</v>
      </c>
      <c r="L15" s="13">
        <v>19.2</v>
      </c>
      <c r="M15" s="13">
        <v>19.7</v>
      </c>
    </row>
    <row r="16" spans="2:14" x14ac:dyDescent="0.3">
      <c r="B16" s="108"/>
      <c r="C16" s="18">
        <v>16.7</v>
      </c>
      <c r="D16" s="15">
        <v>16.5</v>
      </c>
      <c r="E16" s="15">
        <v>16.399999999999999</v>
      </c>
      <c r="F16" s="15">
        <v>16.600000000000001</v>
      </c>
      <c r="G16" s="15">
        <v>16.899999999999999</v>
      </c>
      <c r="H16" s="13">
        <v>17</v>
      </c>
      <c r="I16" s="13">
        <v>17.399999999999999</v>
      </c>
      <c r="J16" s="13">
        <v>17.3</v>
      </c>
      <c r="K16" s="13">
        <v>17.900000000000002</v>
      </c>
      <c r="L16" s="13">
        <v>18.7</v>
      </c>
      <c r="M16" s="13">
        <v>19.3</v>
      </c>
    </row>
    <row r="17" spans="2:13" x14ac:dyDescent="0.3">
      <c r="B17" s="16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</row>
    <row r="18" spans="2:13" x14ac:dyDescent="0.3">
      <c r="B18" s="16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2:13" x14ac:dyDescent="0.3">
      <c r="B19" s="106" t="s">
        <v>30</v>
      </c>
      <c r="C19" s="19">
        <v>16.899999999999999</v>
      </c>
      <c r="D19" s="19">
        <v>16.8</v>
      </c>
      <c r="E19" s="19">
        <v>16.5</v>
      </c>
      <c r="F19" s="19">
        <v>16.7</v>
      </c>
      <c r="G19" s="19">
        <v>17.100000000000001</v>
      </c>
      <c r="H19" s="19">
        <v>17.3</v>
      </c>
      <c r="I19" s="19">
        <v>17.899999999999999</v>
      </c>
      <c r="J19" s="19">
        <v>18.100000000000001</v>
      </c>
      <c r="K19" s="19">
        <v>18.3</v>
      </c>
      <c r="L19" s="19">
        <v>19.5</v>
      </c>
      <c r="M19" s="19">
        <v>20.399999999999999</v>
      </c>
    </row>
    <row r="20" spans="2:13" x14ac:dyDescent="0.3">
      <c r="B20" s="106"/>
      <c r="C20" s="19">
        <v>16.8</v>
      </c>
      <c r="D20" s="15">
        <v>16.3</v>
      </c>
      <c r="E20" s="15">
        <v>16.399999999999999</v>
      </c>
      <c r="F20" s="15">
        <v>17</v>
      </c>
      <c r="G20" s="15">
        <v>17.600000000000001</v>
      </c>
      <c r="H20" s="15">
        <v>17.3</v>
      </c>
      <c r="I20" s="15">
        <v>17.899999999999999</v>
      </c>
      <c r="J20" s="15">
        <v>18.100000000000001</v>
      </c>
      <c r="K20" s="15">
        <v>18.8</v>
      </c>
      <c r="L20" s="15">
        <v>19.399999999999999</v>
      </c>
      <c r="M20" s="15">
        <v>19.899999999999999</v>
      </c>
    </row>
    <row r="21" spans="2:13" x14ac:dyDescent="0.3">
      <c r="B21" s="106"/>
      <c r="C21" s="18">
        <v>17.3</v>
      </c>
      <c r="D21" s="15">
        <v>17.399999999999999</v>
      </c>
      <c r="E21" s="15">
        <v>17.2</v>
      </c>
      <c r="F21" s="15">
        <v>17.8</v>
      </c>
      <c r="G21" s="15">
        <v>18.2</v>
      </c>
      <c r="H21" s="15">
        <v>18.8</v>
      </c>
      <c r="I21" s="15">
        <v>19.399999999999999</v>
      </c>
      <c r="J21" s="15">
        <v>19.7</v>
      </c>
      <c r="K21" s="15">
        <v>19.600000000000001</v>
      </c>
      <c r="L21" s="15">
        <v>20.7</v>
      </c>
      <c r="M21" s="15">
        <v>21.1</v>
      </c>
    </row>
    <row r="22" spans="2:13" x14ac:dyDescent="0.3">
      <c r="B22" s="106"/>
      <c r="C22" s="18">
        <v>17.2</v>
      </c>
      <c r="D22" s="15">
        <v>17.100000000000001</v>
      </c>
      <c r="E22" s="15">
        <v>17.399999999999999</v>
      </c>
      <c r="F22" s="15">
        <v>17.7</v>
      </c>
      <c r="G22" s="15">
        <v>18.5</v>
      </c>
      <c r="H22" s="15">
        <v>18.399999999999999</v>
      </c>
      <c r="I22" s="15">
        <v>19.3</v>
      </c>
      <c r="J22" s="15">
        <v>19.600000000000001</v>
      </c>
      <c r="K22" s="15">
        <v>20.100000000000001</v>
      </c>
      <c r="L22" s="15">
        <v>21</v>
      </c>
      <c r="M22" s="15">
        <v>21.6</v>
      </c>
    </row>
    <row r="23" spans="2:13" x14ac:dyDescent="0.3">
      <c r="B23" s="106"/>
      <c r="C23" s="18">
        <v>17.7</v>
      </c>
      <c r="D23" s="15">
        <v>17.899999999999999</v>
      </c>
      <c r="E23" s="15">
        <v>18</v>
      </c>
      <c r="F23" s="15">
        <v>18.2</v>
      </c>
      <c r="G23" s="15">
        <v>18.8</v>
      </c>
      <c r="H23" s="15">
        <v>19.3</v>
      </c>
      <c r="I23" s="15">
        <v>19.8</v>
      </c>
      <c r="J23" s="15">
        <v>20.100000000000001</v>
      </c>
      <c r="K23" s="15">
        <v>20.2</v>
      </c>
      <c r="L23" s="15">
        <v>20.9</v>
      </c>
      <c r="M23" s="15">
        <v>21.3</v>
      </c>
    </row>
    <row r="24" spans="2:13" x14ac:dyDescent="0.3">
      <c r="B24" s="106"/>
      <c r="C24" s="18">
        <v>16.5</v>
      </c>
      <c r="D24" s="15">
        <v>16.3</v>
      </c>
      <c r="E24" s="15">
        <v>16.100000000000001</v>
      </c>
      <c r="F24" s="15">
        <v>17.2</v>
      </c>
      <c r="G24" s="15">
        <v>17.7</v>
      </c>
      <c r="H24" s="15">
        <v>17.899999999999999</v>
      </c>
      <c r="I24" s="15">
        <v>18.7</v>
      </c>
      <c r="J24" s="15">
        <v>19</v>
      </c>
      <c r="K24" s="15">
        <v>19.399999999999999</v>
      </c>
      <c r="L24" s="15">
        <v>20.5</v>
      </c>
      <c r="M24" s="15">
        <v>20.9</v>
      </c>
    </row>
    <row r="25" spans="2:13" x14ac:dyDescent="0.3">
      <c r="B25" s="17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2:13" x14ac:dyDescent="0.3">
      <c r="B26" s="17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2:13" x14ac:dyDescent="0.3">
      <c r="B27" s="106" t="s">
        <v>29</v>
      </c>
      <c r="C27" s="19">
        <v>16.5</v>
      </c>
      <c r="D27" s="15">
        <v>15.4</v>
      </c>
      <c r="E27" s="15">
        <v>16.399999999999999</v>
      </c>
      <c r="F27" s="15">
        <v>16.3</v>
      </c>
      <c r="G27" s="15">
        <v>16.2</v>
      </c>
      <c r="H27" s="15">
        <v>17</v>
      </c>
      <c r="I27" s="15">
        <v>17.5</v>
      </c>
      <c r="J27" s="15">
        <v>18.7</v>
      </c>
      <c r="K27" s="15">
        <v>19</v>
      </c>
      <c r="L27" s="15">
        <v>19.2</v>
      </c>
      <c r="M27" s="15">
        <v>20.100000000000001</v>
      </c>
    </row>
    <row r="28" spans="2:13" x14ac:dyDescent="0.3">
      <c r="B28" s="106"/>
      <c r="C28" s="19">
        <v>16.399999999999999</v>
      </c>
      <c r="D28" s="15">
        <v>16</v>
      </c>
      <c r="E28" s="15">
        <v>16.2</v>
      </c>
      <c r="F28" s="15">
        <v>17.100000000000001</v>
      </c>
      <c r="G28" s="15">
        <v>17.899999999999999</v>
      </c>
      <c r="H28" s="15">
        <v>18.2</v>
      </c>
      <c r="I28" s="15">
        <v>18.399999999999999</v>
      </c>
      <c r="J28" s="15">
        <v>18.8</v>
      </c>
      <c r="K28" s="15">
        <v>19.399999999999999</v>
      </c>
      <c r="L28" s="15">
        <v>19.600000000000001</v>
      </c>
      <c r="M28" s="15">
        <v>20.5</v>
      </c>
    </row>
    <row r="29" spans="2:13" x14ac:dyDescent="0.3">
      <c r="B29" s="106"/>
      <c r="C29" s="18">
        <v>17.5</v>
      </c>
      <c r="D29" s="15">
        <v>16.2</v>
      </c>
      <c r="E29" s="15">
        <v>16.399999999999999</v>
      </c>
      <c r="F29" s="15">
        <v>16.8</v>
      </c>
      <c r="G29" s="15">
        <v>16.8</v>
      </c>
      <c r="H29" s="15">
        <v>17.5</v>
      </c>
      <c r="I29" s="15">
        <v>17.8</v>
      </c>
      <c r="J29" s="15">
        <v>18.399999999999999</v>
      </c>
      <c r="K29" s="15">
        <v>18.899999999999999</v>
      </c>
      <c r="L29" s="15">
        <v>19.399999999999999</v>
      </c>
      <c r="M29" s="15">
        <v>20.6</v>
      </c>
    </row>
    <row r="30" spans="2:13" x14ac:dyDescent="0.3">
      <c r="B30" s="106"/>
      <c r="C30" s="18">
        <v>17.100000000000001</v>
      </c>
      <c r="D30" s="15">
        <v>16.7</v>
      </c>
      <c r="E30" s="15">
        <v>16.899999999999999</v>
      </c>
      <c r="F30" s="15">
        <v>17.2</v>
      </c>
      <c r="G30" s="15">
        <v>17.899999999999999</v>
      </c>
      <c r="H30" s="15">
        <v>18.7</v>
      </c>
      <c r="I30" s="15">
        <v>18.899999999999999</v>
      </c>
      <c r="J30" s="15">
        <v>19.100000000000001</v>
      </c>
      <c r="K30" s="15">
        <v>20</v>
      </c>
      <c r="L30" s="15">
        <v>21</v>
      </c>
      <c r="M30" s="15">
        <v>21.4</v>
      </c>
    </row>
    <row r="31" spans="2:13" x14ac:dyDescent="0.3">
      <c r="B31" s="106"/>
      <c r="C31" s="18">
        <v>17.2</v>
      </c>
      <c r="D31" s="15">
        <v>16.8</v>
      </c>
      <c r="E31" s="15">
        <v>16.899999999999999</v>
      </c>
      <c r="F31" s="15">
        <v>17.399999999999999</v>
      </c>
      <c r="G31" s="15">
        <v>18.100000000000001</v>
      </c>
      <c r="H31" s="15">
        <v>18.5</v>
      </c>
      <c r="I31" s="15">
        <v>18.2</v>
      </c>
      <c r="J31" s="15">
        <v>19</v>
      </c>
      <c r="K31" s="15">
        <v>19.3</v>
      </c>
      <c r="L31" s="15">
        <v>19.399999999999999</v>
      </c>
      <c r="M31" s="15">
        <v>20.3</v>
      </c>
    </row>
    <row r="32" spans="2:13" x14ac:dyDescent="0.3">
      <c r="B32" s="106"/>
      <c r="C32" s="18">
        <v>16.8</v>
      </c>
      <c r="D32" s="15">
        <v>16.100000000000001</v>
      </c>
      <c r="E32" s="15">
        <v>16.5</v>
      </c>
      <c r="F32" s="15">
        <v>16.899999999999999</v>
      </c>
      <c r="G32" s="15">
        <v>17</v>
      </c>
      <c r="H32" s="15">
        <v>17.5</v>
      </c>
      <c r="I32" s="15">
        <v>17.8</v>
      </c>
      <c r="J32" s="15">
        <v>18.899999999999999</v>
      </c>
      <c r="K32" s="15">
        <v>19.2</v>
      </c>
      <c r="L32" s="15">
        <v>20.3</v>
      </c>
      <c r="M32" s="15">
        <v>21.1</v>
      </c>
    </row>
    <row r="33" spans="2:13" x14ac:dyDescent="0.3">
      <c r="B33" s="17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</row>
    <row r="34" spans="2:13" x14ac:dyDescent="0.3">
      <c r="B34" s="17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2:13" x14ac:dyDescent="0.3">
      <c r="B35" s="106" t="s">
        <v>28</v>
      </c>
      <c r="C35" s="19">
        <v>16.5</v>
      </c>
      <c r="D35" s="15">
        <v>16.7</v>
      </c>
      <c r="E35" s="15">
        <v>16.899999999999999</v>
      </c>
      <c r="F35" s="15">
        <v>17.100000000000001</v>
      </c>
      <c r="G35" s="15">
        <v>18.100000000000001</v>
      </c>
      <c r="H35" s="15">
        <v>18.2</v>
      </c>
      <c r="I35" s="15">
        <v>18.5</v>
      </c>
      <c r="J35" s="15">
        <v>18.899999999999999</v>
      </c>
      <c r="K35" s="15">
        <v>19.600000000000001</v>
      </c>
      <c r="L35" s="15">
        <v>19.899999999999999</v>
      </c>
      <c r="M35" s="15">
        <v>20.9</v>
      </c>
    </row>
    <row r="36" spans="2:13" x14ac:dyDescent="0.3">
      <c r="B36" s="106"/>
      <c r="C36" s="19">
        <v>17.2</v>
      </c>
      <c r="D36" s="15">
        <v>17.5</v>
      </c>
      <c r="E36" s="15">
        <v>17.2</v>
      </c>
      <c r="F36" s="15">
        <v>17.399999999999999</v>
      </c>
      <c r="G36" s="15">
        <v>18.2</v>
      </c>
      <c r="H36" s="15">
        <v>18.899999999999999</v>
      </c>
      <c r="I36" s="15">
        <v>19.100000000000001</v>
      </c>
      <c r="J36" s="15">
        <v>19.899999999999999</v>
      </c>
      <c r="K36" s="15">
        <v>20.100000000000001</v>
      </c>
      <c r="L36" s="15">
        <v>20.6</v>
      </c>
      <c r="M36" s="15">
        <v>21.6</v>
      </c>
    </row>
    <row r="37" spans="2:13" x14ac:dyDescent="0.3">
      <c r="B37" s="106"/>
      <c r="C37" s="18">
        <v>17.600000000000001</v>
      </c>
      <c r="D37" s="15">
        <v>17.8</v>
      </c>
      <c r="E37" s="15">
        <v>17.8</v>
      </c>
      <c r="F37" s="15">
        <v>18.100000000000001</v>
      </c>
      <c r="G37" s="15">
        <v>18.899999999999999</v>
      </c>
      <c r="H37" s="15">
        <v>19.100000000000001</v>
      </c>
      <c r="I37" s="15">
        <v>19.5</v>
      </c>
      <c r="J37" s="15">
        <v>19.8</v>
      </c>
      <c r="K37" s="15">
        <v>21</v>
      </c>
      <c r="L37" s="15">
        <v>21.3</v>
      </c>
      <c r="M37" s="15">
        <v>21.8</v>
      </c>
    </row>
    <row r="38" spans="2:13" x14ac:dyDescent="0.3">
      <c r="B38" s="106"/>
      <c r="C38" s="18">
        <v>17</v>
      </c>
      <c r="D38" s="15">
        <v>17.2</v>
      </c>
      <c r="E38" s="15">
        <v>17.399999999999999</v>
      </c>
      <c r="F38" s="15">
        <v>17.600000000000001</v>
      </c>
      <c r="G38" s="15">
        <v>18.2</v>
      </c>
      <c r="H38" s="15">
        <v>18.8</v>
      </c>
      <c r="I38" s="15">
        <v>19.2</v>
      </c>
      <c r="J38" s="15">
        <v>19.5</v>
      </c>
      <c r="K38" s="15">
        <v>20.100000000000001</v>
      </c>
      <c r="L38" s="15">
        <v>20.9</v>
      </c>
      <c r="M38" s="15">
        <v>21.9</v>
      </c>
    </row>
    <row r="39" spans="2:13" x14ac:dyDescent="0.3">
      <c r="B39" s="106"/>
      <c r="C39" s="18">
        <v>16.899999999999999</v>
      </c>
      <c r="D39" s="15">
        <v>17.2</v>
      </c>
      <c r="E39" s="15">
        <v>17.8</v>
      </c>
      <c r="F39" s="15">
        <v>18.399999999999999</v>
      </c>
      <c r="G39" s="15">
        <v>18.899999999999999</v>
      </c>
      <c r="H39" s="15">
        <v>19.399999999999999</v>
      </c>
      <c r="I39" s="15">
        <v>19.7</v>
      </c>
      <c r="J39" s="15">
        <v>20.2</v>
      </c>
      <c r="K39" s="15">
        <v>21.1</v>
      </c>
      <c r="L39" s="15">
        <v>21.5</v>
      </c>
      <c r="M39" s="15">
        <v>22.1</v>
      </c>
    </row>
    <row r="40" spans="2:13" x14ac:dyDescent="0.3">
      <c r="B40" s="106"/>
      <c r="C40" s="18">
        <v>17.100000000000001</v>
      </c>
      <c r="D40" s="15">
        <v>17.399999999999999</v>
      </c>
      <c r="E40" s="15">
        <v>17.8</v>
      </c>
      <c r="F40" s="15">
        <v>18.2</v>
      </c>
      <c r="G40" s="15">
        <v>18.7</v>
      </c>
      <c r="H40" s="15">
        <v>19.2</v>
      </c>
      <c r="I40" s="15">
        <v>20.2</v>
      </c>
      <c r="J40" s="15">
        <v>20.5</v>
      </c>
      <c r="K40" s="15">
        <v>21.4</v>
      </c>
      <c r="L40" s="15">
        <v>21.6</v>
      </c>
      <c r="M40" s="15">
        <v>22.5</v>
      </c>
    </row>
    <row r="41" spans="2:13" x14ac:dyDescent="0.3">
      <c r="B41" s="17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2:13" x14ac:dyDescent="0.3">
      <c r="B42" s="17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</row>
  </sheetData>
  <mergeCells count="6">
    <mergeCell ref="B35:B40"/>
    <mergeCell ref="B1:M1"/>
    <mergeCell ref="B3:B8"/>
    <mergeCell ref="B11:B16"/>
    <mergeCell ref="B19:B24"/>
    <mergeCell ref="B27:B32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35C0D-42C0-4FAB-8FDA-879C56C26C37}">
  <dimension ref="A1:K14"/>
  <sheetViews>
    <sheetView workbookViewId="0">
      <selection activeCell="K3" sqref="K3"/>
    </sheetView>
  </sheetViews>
  <sheetFormatPr defaultRowHeight="14" x14ac:dyDescent="0.3"/>
  <cols>
    <col min="1" max="6" width="8.6640625" style="1"/>
    <col min="7" max="8" width="12" style="1" customWidth="1"/>
    <col min="9" max="9" width="13.5" style="1" customWidth="1"/>
    <col min="10" max="10" width="12.58203125" style="1" customWidth="1"/>
    <col min="11" max="11" width="20.4140625" style="1" customWidth="1"/>
    <col min="12" max="16384" width="8.6640625" style="1"/>
  </cols>
  <sheetData>
    <row r="1" spans="1:11" ht="28" x14ac:dyDescent="0.3">
      <c r="B1" s="1" t="s">
        <v>24</v>
      </c>
      <c r="C1" s="1" t="s">
        <v>22</v>
      </c>
      <c r="E1" s="1" t="s">
        <v>21</v>
      </c>
      <c r="G1" s="1" t="s">
        <v>20</v>
      </c>
      <c r="I1" s="1" t="s">
        <v>19</v>
      </c>
      <c r="J1" s="36"/>
      <c r="K1" s="97" t="s">
        <v>93</v>
      </c>
    </row>
    <row r="2" spans="1:11" x14ac:dyDescent="0.3">
      <c r="A2" s="1" t="s">
        <v>94</v>
      </c>
      <c r="B2" s="1" t="s">
        <v>95</v>
      </c>
      <c r="C2" s="1" t="s">
        <v>94</v>
      </c>
      <c r="D2" s="1" t="s">
        <v>95</v>
      </c>
      <c r="E2" s="1" t="s">
        <v>94</v>
      </c>
      <c r="F2" s="1" t="s">
        <v>95</v>
      </c>
      <c r="G2" s="1" t="s">
        <v>94</v>
      </c>
      <c r="H2" s="1" t="s">
        <v>95</v>
      </c>
      <c r="I2" s="1" t="s">
        <v>94</v>
      </c>
      <c r="J2" s="1" t="s">
        <v>95</v>
      </c>
      <c r="K2" s="14"/>
    </row>
    <row r="3" spans="1:11" x14ac:dyDescent="0.3">
      <c r="C3" s="1">
        <v>5</v>
      </c>
      <c r="D3" s="1">
        <v>1</v>
      </c>
      <c r="E3" s="1">
        <v>7</v>
      </c>
      <c r="F3" s="1">
        <v>1</v>
      </c>
      <c r="G3" s="1">
        <v>12</v>
      </c>
      <c r="H3" s="1">
        <v>2</v>
      </c>
      <c r="I3" s="1">
        <v>13</v>
      </c>
      <c r="J3" s="1">
        <v>1</v>
      </c>
      <c r="K3" s="1">
        <v>1E-3</v>
      </c>
    </row>
    <row r="4" spans="1:11" x14ac:dyDescent="0.3">
      <c r="C4" s="1">
        <v>6</v>
      </c>
      <c r="D4" s="1">
        <v>1</v>
      </c>
      <c r="E4" s="1">
        <v>8</v>
      </c>
      <c r="F4" s="1">
        <v>1</v>
      </c>
      <c r="G4" s="1">
        <v>14</v>
      </c>
      <c r="H4" s="1">
        <v>1</v>
      </c>
      <c r="I4" s="1">
        <v>15</v>
      </c>
      <c r="J4" s="1">
        <v>1</v>
      </c>
    </row>
    <row r="5" spans="1:11" x14ac:dyDescent="0.3">
      <c r="C5" s="1">
        <v>8</v>
      </c>
      <c r="D5" s="1">
        <v>2</v>
      </c>
      <c r="E5" s="1">
        <v>9</v>
      </c>
      <c r="F5" s="1">
        <v>2</v>
      </c>
      <c r="G5" s="1">
        <v>18</v>
      </c>
      <c r="H5" s="1">
        <v>1</v>
      </c>
      <c r="I5" s="1">
        <v>22</v>
      </c>
      <c r="J5" s="1">
        <v>1</v>
      </c>
    </row>
    <row r="6" spans="1:11" x14ac:dyDescent="0.3">
      <c r="C6" s="1">
        <v>11</v>
      </c>
      <c r="D6" s="1">
        <v>1</v>
      </c>
      <c r="E6" s="1">
        <v>12</v>
      </c>
      <c r="F6" s="1">
        <v>2</v>
      </c>
      <c r="G6" s="1">
        <v>23</v>
      </c>
      <c r="H6" s="1">
        <v>1</v>
      </c>
      <c r="I6" s="1">
        <v>30</v>
      </c>
      <c r="J6" s="1">
        <v>1</v>
      </c>
    </row>
    <row r="7" spans="1:11" x14ac:dyDescent="0.3">
      <c r="C7" s="1">
        <v>12</v>
      </c>
      <c r="D7" s="1">
        <v>2</v>
      </c>
      <c r="E7" s="1">
        <v>13</v>
      </c>
      <c r="F7" s="1">
        <v>1</v>
      </c>
      <c r="G7" s="1">
        <v>25</v>
      </c>
      <c r="H7" s="1">
        <v>1</v>
      </c>
      <c r="I7" s="1">
        <v>40</v>
      </c>
      <c r="J7" s="1">
        <v>1</v>
      </c>
    </row>
    <row r="8" spans="1:11" x14ac:dyDescent="0.3">
      <c r="C8" s="1">
        <v>13</v>
      </c>
      <c r="D8" s="1">
        <v>2</v>
      </c>
      <c r="E8" s="1">
        <v>16</v>
      </c>
      <c r="F8" s="1">
        <v>1</v>
      </c>
      <c r="G8" s="1">
        <v>29</v>
      </c>
      <c r="H8" s="1">
        <v>1</v>
      </c>
      <c r="I8" s="1">
        <v>42</v>
      </c>
      <c r="J8" s="1">
        <v>1</v>
      </c>
    </row>
    <row r="9" spans="1:11" x14ac:dyDescent="0.3">
      <c r="C9" s="1">
        <v>17</v>
      </c>
      <c r="D9" s="1">
        <v>1</v>
      </c>
      <c r="E9" s="1">
        <v>17</v>
      </c>
      <c r="F9" s="1">
        <v>1</v>
      </c>
      <c r="G9" s="1">
        <v>32</v>
      </c>
      <c r="H9" s="1">
        <v>2</v>
      </c>
      <c r="I9" s="1">
        <v>47</v>
      </c>
      <c r="J9" s="1">
        <v>1</v>
      </c>
    </row>
    <row r="10" spans="1:11" x14ac:dyDescent="0.3">
      <c r="C10" s="1">
        <v>18</v>
      </c>
      <c r="D10" s="1">
        <v>2</v>
      </c>
      <c r="E10" s="1">
        <v>18</v>
      </c>
      <c r="F10" s="1">
        <v>1</v>
      </c>
      <c r="G10" s="1">
        <v>36</v>
      </c>
      <c r="H10" s="1">
        <v>1</v>
      </c>
    </row>
    <row r="11" spans="1:11" x14ac:dyDescent="0.3">
      <c r="C11" s="1">
        <v>19</v>
      </c>
      <c r="D11" s="1">
        <v>1</v>
      </c>
      <c r="E11" s="1">
        <v>19</v>
      </c>
      <c r="F11" s="1">
        <v>1</v>
      </c>
      <c r="G11" s="1">
        <v>38</v>
      </c>
      <c r="H11" s="1">
        <v>2</v>
      </c>
    </row>
    <row r="12" spans="1:11" x14ac:dyDescent="0.3">
      <c r="C12" s="1">
        <v>20</v>
      </c>
      <c r="D12" s="1">
        <v>1</v>
      </c>
      <c r="E12" s="1">
        <v>21</v>
      </c>
      <c r="F12" s="1">
        <v>2</v>
      </c>
      <c r="G12" s="1">
        <v>44</v>
      </c>
      <c r="H12" s="1">
        <v>1</v>
      </c>
    </row>
    <row r="13" spans="1:11" x14ac:dyDescent="0.3">
      <c r="C13" s="1">
        <v>21</v>
      </c>
      <c r="D13" s="1">
        <v>1</v>
      </c>
      <c r="E13" s="1">
        <v>22</v>
      </c>
      <c r="F13" s="1">
        <v>1</v>
      </c>
      <c r="G13" s="1">
        <v>45</v>
      </c>
      <c r="H13" s="1">
        <v>2</v>
      </c>
    </row>
    <row r="14" spans="1:11" x14ac:dyDescent="0.3">
      <c r="E14" s="1">
        <v>23</v>
      </c>
      <c r="F14" s="1">
        <v>1</v>
      </c>
    </row>
  </sheetData>
  <phoneticPr fontId="4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60C4E-C571-4E46-9095-0C9823DFE614}">
  <dimension ref="A1:I15"/>
  <sheetViews>
    <sheetView workbookViewId="0">
      <selection activeCell="K14" sqref="K14"/>
    </sheetView>
  </sheetViews>
  <sheetFormatPr defaultRowHeight="14" x14ac:dyDescent="0.3"/>
  <cols>
    <col min="1" max="1" width="14.5" style="1" customWidth="1"/>
    <col min="2" max="7" width="8.6640625" style="1"/>
    <col min="8" max="9" width="8.6640625" style="23"/>
    <col min="10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91</v>
      </c>
      <c r="I1" s="23" t="s">
        <v>92</v>
      </c>
    </row>
    <row r="2" spans="1:9" x14ac:dyDescent="0.3">
      <c r="A2" s="1" t="s">
        <v>24</v>
      </c>
      <c r="B2" s="1">
        <v>131</v>
      </c>
      <c r="C2" s="1">
        <v>120</v>
      </c>
      <c r="D2" s="1">
        <v>139</v>
      </c>
      <c r="E2" s="1">
        <v>122</v>
      </c>
      <c r="F2" s="1">
        <v>97</v>
      </c>
      <c r="G2" s="1">
        <v>103</v>
      </c>
      <c r="H2" s="23">
        <v>1.1100164383776202E-8</v>
      </c>
    </row>
    <row r="3" spans="1:9" x14ac:dyDescent="0.3">
      <c r="A3" s="1" t="s">
        <v>22</v>
      </c>
      <c r="B3" s="1">
        <v>3</v>
      </c>
      <c r="C3" s="1">
        <v>5</v>
      </c>
      <c r="D3" s="1">
        <v>7</v>
      </c>
      <c r="E3" s="1">
        <v>11</v>
      </c>
      <c r="F3" s="1">
        <v>4</v>
      </c>
      <c r="G3" s="1">
        <v>1</v>
      </c>
    </row>
    <row r="4" spans="1:9" x14ac:dyDescent="0.3">
      <c r="A4" s="1" t="s">
        <v>35</v>
      </c>
      <c r="B4" s="1">
        <v>101</v>
      </c>
      <c r="C4" s="1">
        <v>78</v>
      </c>
      <c r="D4" s="1">
        <v>89</v>
      </c>
      <c r="E4" s="1">
        <v>93</v>
      </c>
      <c r="F4" s="1">
        <v>92</v>
      </c>
      <c r="G4" s="1">
        <v>112</v>
      </c>
      <c r="H4" s="23">
        <v>5.4682992295795419E-9</v>
      </c>
    </row>
    <row r="5" spans="1:9" x14ac:dyDescent="0.3">
      <c r="A5" s="1" t="s">
        <v>19</v>
      </c>
      <c r="B5" s="1">
        <v>132</v>
      </c>
      <c r="C5" s="1">
        <v>112</v>
      </c>
      <c r="D5" s="1">
        <v>102</v>
      </c>
      <c r="E5" s="1">
        <v>99</v>
      </c>
      <c r="F5" s="1">
        <v>103</v>
      </c>
      <c r="G5" s="1">
        <v>97</v>
      </c>
      <c r="H5" s="23">
        <v>4.5053815555470332E-9</v>
      </c>
      <c r="I5" s="23">
        <v>8.983152187606043E-2</v>
      </c>
    </row>
    <row r="6" spans="1:9" x14ac:dyDescent="0.3">
      <c r="B6" s="1" t="s">
        <v>26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</row>
    <row r="7" spans="1:9" x14ac:dyDescent="0.3">
      <c r="A7" s="1" t="s">
        <v>24</v>
      </c>
      <c r="B7" s="1">
        <v>122</v>
      </c>
      <c r="C7" s="1">
        <v>91</v>
      </c>
      <c r="D7" s="1">
        <v>131</v>
      </c>
      <c r="E7" s="1">
        <v>139</v>
      </c>
      <c r="F7" s="1">
        <v>119</v>
      </c>
      <c r="G7" s="1">
        <v>126</v>
      </c>
      <c r="H7" s="23">
        <v>8.9093986820294733E-9</v>
      </c>
    </row>
    <row r="8" spans="1:9" x14ac:dyDescent="0.3">
      <c r="A8" s="1" t="s">
        <v>22</v>
      </c>
      <c r="B8" s="1">
        <v>6</v>
      </c>
      <c r="C8" s="1">
        <v>2</v>
      </c>
      <c r="D8" s="1">
        <v>0</v>
      </c>
      <c r="E8" s="1">
        <v>5</v>
      </c>
      <c r="F8" s="1">
        <v>1</v>
      </c>
      <c r="G8" s="1">
        <v>7</v>
      </c>
    </row>
    <row r="9" spans="1:9" x14ac:dyDescent="0.3">
      <c r="A9" s="1" t="s">
        <v>35</v>
      </c>
      <c r="B9" s="1">
        <v>46</v>
      </c>
      <c r="C9" s="1">
        <v>54</v>
      </c>
      <c r="D9" s="1">
        <v>61</v>
      </c>
      <c r="E9" s="1">
        <v>41</v>
      </c>
      <c r="F9" s="1">
        <v>69</v>
      </c>
      <c r="G9" s="1">
        <v>82</v>
      </c>
      <c r="H9" s="23">
        <v>5.1819866860984463E-6</v>
      </c>
    </row>
    <row r="10" spans="1:9" x14ac:dyDescent="0.3">
      <c r="A10" s="1" t="s">
        <v>19</v>
      </c>
      <c r="B10" s="1">
        <v>113</v>
      </c>
      <c r="C10" s="1">
        <v>128</v>
      </c>
      <c r="D10" s="1">
        <v>91</v>
      </c>
      <c r="E10" s="1">
        <v>95</v>
      </c>
      <c r="F10" s="1">
        <v>111</v>
      </c>
      <c r="G10" s="1">
        <v>89</v>
      </c>
      <c r="H10" s="23">
        <v>2.0795354419502668E-8</v>
      </c>
      <c r="I10" s="23">
        <v>4.1221354798317444E-4</v>
      </c>
    </row>
    <row r="11" spans="1:9" x14ac:dyDescent="0.3">
      <c r="B11" s="1" t="s">
        <v>25</v>
      </c>
      <c r="C11" s="1" t="s">
        <v>25</v>
      </c>
      <c r="D11" s="1" t="s">
        <v>25</v>
      </c>
      <c r="E11" s="1" t="s">
        <v>25</v>
      </c>
      <c r="F11" s="1" t="s">
        <v>25</v>
      </c>
      <c r="G11" s="1" t="s">
        <v>25</v>
      </c>
    </row>
    <row r="12" spans="1:9" x14ac:dyDescent="0.3">
      <c r="A12" s="1" t="s">
        <v>24</v>
      </c>
      <c r="B12" s="1">
        <v>135</v>
      </c>
      <c r="C12" s="1">
        <v>109</v>
      </c>
      <c r="D12" s="1">
        <v>128</v>
      </c>
      <c r="E12" s="1">
        <v>103</v>
      </c>
      <c r="F12" s="1">
        <v>125</v>
      </c>
      <c r="G12" s="1">
        <v>139</v>
      </c>
      <c r="H12" s="23">
        <v>2.0238891300971484E-9</v>
      </c>
    </row>
    <row r="13" spans="1:9" x14ac:dyDescent="0.3">
      <c r="A13" s="1" t="s">
        <v>22</v>
      </c>
      <c r="B13" s="1">
        <v>1</v>
      </c>
      <c r="C13" s="1">
        <v>0</v>
      </c>
      <c r="D13" s="1">
        <v>4</v>
      </c>
      <c r="E13" s="1">
        <v>7</v>
      </c>
      <c r="F13" s="1">
        <v>2</v>
      </c>
      <c r="G13" s="1">
        <v>6</v>
      </c>
    </row>
    <row r="14" spans="1:9" x14ac:dyDescent="0.3">
      <c r="A14" s="1" t="s">
        <v>35</v>
      </c>
      <c r="B14" s="1">
        <v>7</v>
      </c>
      <c r="C14" s="1">
        <v>5</v>
      </c>
      <c r="D14" s="1">
        <v>3</v>
      </c>
      <c r="E14" s="1">
        <v>10</v>
      </c>
      <c r="F14" s="1">
        <v>11</v>
      </c>
      <c r="G14" s="1">
        <v>2</v>
      </c>
      <c r="H14" s="23">
        <v>0.14269599749406922</v>
      </c>
    </row>
    <row r="15" spans="1:9" x14ac:dyDescent="0.3">
      <c r="A15" s="1" t="s">
        <v>19</v>
      </c>
      <c r="B15" s="1">
        <v>121</v>
      </c>
      <c r="C15" s="1">
        <v>103</v>
      </c>
      <c r="D15" s="1">
        <v>98</v>
      </c>
      <c r="E15" s="1">
        <v>134</v>
      </c>
      <c r="F15" s="1">
        <v>116</v>
      </c>
      <c r="G15" s="1">
        <v>112</v>
      </c>
      <c r="H15" s="23">
        <v>1.6767143447701535E-9</v>
      </c>
      <c r="I15" s="23">
        <v>2.559575922374486E-9</v>
      </c>
    </row>
  </sheetData>
  <phoneticPr fontId="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39E59-FBFB-44FA-8F11-5507ED1B53F0}">
  <dimension ref="A1:I15"/>
  <sheetViews>
    <sheetView workbookViewId="0">
      <selection activeCell="K13" sqref="K13"/>
    </sheetView>
  </sheetViews>
  <sheetFormatPr defaultRowHeight="14" x14ac:dyDescent="0.3"/>
  <cols>
    <col min="1" max="7" width="8.6640625" style="1"/>
    <col min="8" max="9" width="8.6640625" style="23"/>
    <col min="10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91</v>
      </c>
      <c r="I1" s="23" t="s">
        <v>92</v>
      </c>
    </row>
    <row r="2" spans="1:9" x14ac:dyDescent="0.3">
      <c r="A2" s="1" t="s">
        <v>24</v>
      </c>
      <c r="B2" s="1">
        <v>0</v>
      </c>
      <c r="C2" s="1">
        <v>2</v>
      </c>
      <c r="D2" s="1">
        <v>0</v>
      </c>
      <c r="E2" s="1">
        <v>1</v>
      </c>
      <c r="F2" s="1">
        <v>0</v>
      </c>
      <c r="G2" s="1">
        <v>1</v>
      </c>
      <c r="H2" s="23">
        <v>6.7723529909539946E-8</v>
      </c>
    </row>
    <row r="3" spans="1:9" x14ac:dyDescent="0.3">
      <c r="A3" s="1" t="s">
        <v>22</v>
      </c>
      <c r="B3" s="1">
        <v>10</v>
      </c>
      <c r="C3" s="1">
        <v>12</v>
      </c>
      <c r="D3" s="1">
        <v>11</v>
      </c>
      <c r="E3" s="1">
        <v>8</v>
      </c>
      <c r="F3" s="1">
        <v>10</v>
      </c>
      <c r="G3" s="1">
        <v>9</v>
      </c>
    </row>
    <row r="4" spans="1:9" x14ac:dyDescent="0.3">
      <c r="A4" s="1" t="s">
        <v>35</v>
      </c>
      <c r="B4" s="1">
        <v>4</v>
      </c>
      <c r="C4" s="1">
        <v>5</v>
      </c>
      <c r="D4" s="1">
        <v>2</v>
      </c>
      <c r="E4" s="1">
        <v>7</v>
      </c>
      <c r="F4" s="1">
        <v>7</v>
      </c>
      <c r="G4" s="1">
        <v>6</v>
      </c>
      <c r="H4" s="23">
        <v>5.9581372887675967E-4</v>
      </c>
    </row>
    <row r="5" spans="1:9" x14ac:dyDescent="0.3">
      <c r="A5" s="1" t="s">
        <v>19</v>
      </c>
      <c r="B5" s="1">
        <v>1</v>
      </c>
      <c r="C5" s="1">
        <v>2</v>
      </c>
      <c r="D5" s="1">
        <v>2</v>
      </c>
      <c r="E5" s="1">
        <v>1</v>
      </c>
      <c r="F5" s="1">
        <v>3</v>
      </c>
      <c r="G5" s="1">
        <v>0</v>
      </c>
      <c r="H5" s="23">
        <v>3.352910703760183E-7</v>
      </c>
      <c r="I5" s="23">
        <v>2.2455387204505174E-3</v>
      </c>
    </row>
    <row r="6" spans="1:9" x14ac:dyDescent="0.3">
      <c r="B6" s="1" t="s">
        <v>26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</row>
    <row r="7" spans="1:9" x14ac:dyDescent="0.3">
      <c r="A7" s="1" t="s">
        <v>24</v>
      </c>
      <c r="B7" s="1">
        <v>0</v>
      </c>
      <c r="C7" s="1">
        <v>1</v>
      </c>
      <c r="D7" s="1">
        <v>1</v>
      </c>
      <c r="E7" s="1">
        <v>0</v>
      </c>
      <c r="F7" s="1">
        <v>0</v>
      </c>
      <c r="G7" s="1">
        <v>1</v>
      </c>
      <c r="H7" s="23">
        <v>1.5313215121902127E-9</v>
      </c>
    </row>
    <row r="8" spans="1:9" x14ac:dyDescent="0.3">
      <c r="A8" s="1" t="s">
        <v>22</v>
      </c>
      <c r="B8" s="1">
        <v>10</v>
      </c>
      <c r="C8" s="1">
        <v>11</v>
      </c>
      <c r="D8" s="1">
        <v>9</v>
      </c>
      <c r="E8" s="1">
        <v>11</v>
      </c>
      <c r="F8" s="1">
        <v>10</v>
      </c>
      <c r="G8" s="1">
        <v>12</v>
      </c>
    </row>
    <row r="9" spans="1:9" x14ac:dyDescent="0.3">
      <c r="A9" s="1" t="s">
        <v>35</v>
      </c>
      <c r="B9" s="1">
        <v>4</v>
      </c>
      <c r="C9" s="1">
        <v>5</v>
      </c>
      <c r="D9" s="1">
        <v>8</v>
      </c>
      <c r="E9" s="1">
        <v>5</v>
      </c>
      <c r="F9" s="1">
        <v>10</v>
      </c>
      <c r="G9" s="1">
        <v>6</v>
      </c>
      <c r="H9" s="23">
        <v>2.1106369743931325E-3</v>
      </c>
    </row>
    <row r="10" spans="1:9" x14ac:dyDescent="0.3">
      <c r="A10" s="1" t="s">
        <v>19</v>
      </c>
      <c r="B10" s="1">
        <v>2</v>
      </c>
      <c r="C10" s="1">
        <v>1</v>
      </c>
      <c r="D10" s="1">
        <v>0</v>
      </c>
      <c r="E10" s="1">
        <v>3</v>
      </c>
      <c r="F10" s="1">
        <v>2</v>
      </c>
      <c r="G10" s="1">
        <v>4</v>
      </c>
      <c r="H10" s="23">
        <v>3.352910703760183E-7</v>
      </c>
      <c r="I10" s="23">
        <v>2.5472722254991343E-3</v>
      </c>
    </row>
    <row r="11" spans="1:9" x14ac:dyDescent="0.3">
      <c r="B11" s="1" t="s">
        <v>25</v>
      </c>
      <c r="C11" s="1" t="s">
        <v>25</v>
      </c>
      <c r="D11" s="1" t="s">
        <v>25</v>
      </c>
      <c r="E11" s="1" t="s">
        <v>25</v>
      </c>
      <c r="F11" s="1" t="s">
        <v>25</v>
      </c>
      <c r="G11" s="1" t="s">
        <v>25</v>
      </c>
    </row>
    <row r="12" spans="1:9" x14ac:dyDescent="0.3">
      <c r="A12" s="1" t="s">
        <v>24</v>
      </c>
      <c r="B12" s="1">
        <v>1</v>
      </c>
      <c r="C12" s="1">
        <v>0</v>
      </c>
      <c r="D12" s="1">
        <v>1</v>
      </c>
      <c r="E12" s="1">
        <v>0</v>
      </c>
      <c r="F12" s="1">
        <v>2</v>
      </c>
      <c r="G12" s="1">
        <v>0</v>
      </c>
      <c r="H12" s="23">
        <v>1.0879067303860046E-8</v>
      </c>
    </row>
    <row r="13" spans="1:9" x14ac:dyDescent="0.3">
      <c r="A13" s="1" t="s">
        <v>22</v>
      </c>
      <c r="B13" s="1">
        <v>11</v>
      </c>
      <c r="C13" s="1">
        <v>12</v>
      </c>
      <c r="D13" s="1">
        <v>14</v>
      </c>
      <c r="E13" s="1">
        <v>10</v>
      </c>
      <c r="F13" s="1">
        <v>11</v>
      </c>
      <c r="G13" s="1">
        <v>12</v>
      </c>
    </row>
    <row r="14" spans="1:9" x14ac:dyDescent="0.3">
      <c r="A14" s="1" t="s">
        <v>35</v>
      </c>
      <c r="B14" s="1">
        <v>10</v>
      </c>
      <c r="C14" s="1">
        <v>12</v>
      </c>
      <c r="D14" s="1">
        <v>8</v>
      </c>
      <c r="E14" s="1">
        <v>10</v>
      </c>
      <c r="F14" s="1">
        <v>9</v>
      </c>
      <c r="G14" s="1">
        <v>11</v>
      </c>
      <c r="H14" s="23">
        <v>6.4615261251779924E-2</v>
      </c>
    </row>
    <row r="15" spans="1:9" x14ac:dyDescent="0.3">
      <c r="A15" s="1" t="s">
        <v>19</v>
      </c>
      <c r="B15" s="1">
        <v>3</v>
      </c>
      <c r="C15" s="1">
        <v>4</v>
      </c>
      <c r="D15" s="1">
        <v>2</v>
      </c>
      <c r="E15" s="1">
        <v>4</v>
      </c>
      <c r="F15" s="1">
        <v>3</v>
      </c>
      <c r="G15" s="1">
        <v>1</v>
      </c>
      <c r="H15" s="23">
        <v>2.846846631170787E-7</v>
      </c>
      <c r="I15" s="23">
        <v>2.3804656121095778E-6</v>
      </c>
    </row>
  </sheetData>
  <phoneticPr fontId="4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1E3AE-883D-4D84-8C3C-CF68DFF69B5B}">
  <dimension ref="A1:O33"/>
  <sheetViews>
    <sheetView zoomScale="70" zoomScaleNormal="70" workbookViewId="0">
      <selection activeCell="M11" sqref="M11"/>
    </sheetView>
  </sheetViews>
  <sheetFormatPr defaultRowHeight="14" x14ac:dyDescent="0.3"/>
  <cols>
    <col min="1" max="1" width="16.08203125" style="1" customWidth="1"/>
    <col min="2" max="2" width="8.6640625" style="25"/>
    <col min="3" max="12" width="8.6640625" style="24"/>
    <col min="13" max="13" width="36.33203125" style="23" customWidth="1"/>
    <col min="14" max="16384" width="8.6640625" style="1"/>
  </cols>
  <sheetData>
    <row r="1" spans="1:15" ht="26.5" customHeight="1" x14ac:dyDescent="0.3">
      <c r="A1" s="1" t="s">
        <v>33</v>
      </c>
      <c r="B1" s="1">
        <v>0</v>
      </c>
      <c r="C1" s="1">
        <v>3</v>
      </c>
      <c r="D1" s="1">
        <v>6</v>
      </c>
      <c r="E1" s="1">
        <v>9</v>
      </c>
      <c r="F1" s="1">
        <v>12</v>
      </c>
      <c r="G1" s="1">
        <v>15</v>
      </c>
      <c r="H1" s="1">
        <v>18</v>
      </c>
      <c r="I1" s="1">
        <v>21</v>
      </c>
      <c r="J1" s="1">
        <v>24</v>
      </c>
      <c r="K1" s="1">
        <v>27</v>
      </c>
      <c r="L1" s="1">
        <v>30</v>
      </c>
      <c r="M1" s="98" t="s">
        <v>96</v>
      </c>
      <c r="O1" s="23"/>
    </row>
    <row r="2" spans="1:15" x14ac:dyDescent="0.3">
      <c r="A2" s="100" t="s">
        <v>32</v>
      </c>
      <c r="B2" s="1">
        <v>16.399999999999999</v>
      </c>
      <c r="C2" s="1">
        <v>17.5</v>
      </c>
      <c r="D2" s="1">
        <v>18.3</v>
      </c>
      <c r="E2" s="1">
        <v>19</v>
      </c>
      <c r="F2" s="1">
        <v>19.399999999999999</v>
      </c>
      <c r="G2" s="1">
        <v>19.7</v>
      </c>
      <c r="H2" s="1">
        <v>20.5</v>
      </c>
      <c r="I2" s="1">
        <v>21</v>
      </c>
      <c r="J2" s="1">
        <v>21.6</v>
      </c>
      <c r="K2" s="1">
        <v>22.2</v>
      </c>
      <c r="L2" s="1">
        <v>23.1</v>
      </c>
      <c r="M2" s="23">
        <v>2.4050336097532983E-4</v>
      </c>
    </row>
    <row r="3" spans="1:15" x14ac:dyDescent="0.3">
      <c r="A3" s="100"/>
      <c r="B3" s="1">
        <v>16.8</v>
      </c>
      <c r="C3" s="1">
        <v>17.5</v>
      </c>
      <c r="D3" s="1">
        <v>18.399999999999999</v>
      </c>
      <c r="E3" s="1">
        <v>19</v>
      </c>
      <c r="F3" s="1">
        <v>20.100000000000001</v>
      </c>
      <c r="G3" s="1">
        <v>20.6</v>
      </c>
      <c r="H3" s="1">
        <v>21</v>
      </c>
      <c r="I3" s="1">
        <v>21.5</v>
      </c>
      <c r="J3" s="1">
        <v>21.8</v>
      </c>
      <c r="K3" s="1">
        <v>22.6</v>
      </c>
      <c r="L3" s="1">
        <v>23.3</v>
      </c>
    </row>
    <row r="4" spans="1:15" x14ac:dyDescent="0.3">
      <c r="A4" s="100"/>
      <c r="B4" s="1">
        <v>17.600000000000001</v>
      </c>
      <c r="C4" s="1">
        <v>18.5</v>
      </c>
      <c r="D4" s="1">
        <v>18.899999999999999</v>
      </c>
      <c r="E4" s="1">
        <v>19.399999999999999</v>
      </c>
      <c r="F4" s="1">
        <v>20</v>
      </c>
      <c r="G4" s="1">
        <v>20.6</v>
      </c>
      <c r="H4" s="1">
        <v>21.6</v>
      </c>
      <c r="I4" s="1">
        <v>21.900000000000002</v>
      </c>
      <c r="J4" s="1">
        <v>22</v>
      </c>
      <c r="K4" s="1">
        <v>22.8</v>
      </c>
      <c r="L4" s="1">
        <v>23.8</v>
      </c>
    </row>
    <row r="5" spans="1:15" x14ac:dyDescent="0.3">
      <c r="A5" s="100"/>
      <c r="B5" s="1">
        <v>17</v>
      </c>
      <c r="C5" s="1">
        <v>17.600000000000001</v>
      </c>
      <c r="D5" s="1">
        <v>17.899999999999999</v>
      </c>
      <c r="E5" s="1">
        <v>18.5</v>
      </c>
      <c r="F5" s="1">
        <v>19.3</v>
      </c>
      <c r="G5" s="1">
        <v>19.899999999999999</v>
      </c>
      <c r="H5" s="1">
        <v>20.6</v>
      </c>
      <c r="I5" s="1">
        <v>20.700000000000003</v>
      </c>
      <c r="J5" s="1">
        <v>21.2</v>
      </c>
      <c r="K5" s="1">
        <v>22.4</v>
      </c>
      <c r="L5" s="1">
        <v>23.6</v>
      </c>
    </row>
    <row r="6" spans="1:15" x14ac:dyDescent="0.3">
      <c r="A6" s="100"/>
      <c r="B6" s="1">
        <v>17.5</v>
      </c>
      <c r="C6" s="1">
        <v>17.899999999999999</v>
      </c>
      <c r="D6" s="1">
        <v>18.100000000000001</v>
      </c>
      <c r="E6" s="1">
        <v>19.100000000000001</v>
      </c>
      <c r="F6" s="1">
        <v>19.8</v>
      </c>
      <c r="G6" s="1">
        <v>20</v>
      </c>
      <c r="H6" s="1">
        <v>20.700000000000003</v>
      </c>
      <c r="I6" s="1">
        <v>21.3</v>
      </c>
      <c r="J6" s="1">
        <v>21.4</v>
      </c>
      <c r="K6" s="1">
        <v>22.3</v>
      </c>
      <c r="L6" s="1">
        <v>23</v>
      </c>
    </row>
    <row r="7" spans="1:15" x14ac:dyDescent="0.3">
      <c r="A7" s="100"/>
      <c r="B7" s="1">
        <v>17.100000000000001</v>
      </c>
      <c r="C7" s="1">
        <v>18.3</v>
      </c>
      <c r="D7" s="1">
        <v>18.600000000000001</v>
      </c>
      <c r="E7" s="1">
        <v>20</v>
      </c>
      <c r="F7" s="1">
        <v>21.1</v>
      </c>
      <c r="G7" s="1">
        <v>21.2</v>
      </c>
      <c r="H7" s="1">
        <v>21.8</v>
      </c>
      <c r="I7" s="1">
        <v>22.9</v>
      </c>
      <c r="J7" s="1">
        <v>23</v>
      </c>
      <c r="K7" s="1">
        <v>23.400000000000002</v>
      </c>
      <c r="L7" s="1">
        <v>24.5</v>
      </c>
    </row>
    <row r="8" spans="1:15" x14ac:dyDescent="0.3">
      <c r="A8" s="32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5" x14ac:dyDescent="0.3">
      <c r="A9" s="32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5" x14ac:dyDescent="0.3">
      <c r="A10" s="100" t="s">
        <v>31</v>
      </c>
      <c r="B10" s="1">
        <v>16.8</v>
      </c>
      <c r="C10" s="1">
        <v>16.399999999999999</v>
      </c>
      <c r="D10" s="1">
        <v>16.400000000000002</v>
      </c>
      <c r="E10" s="1">
        <v>16.100000000000001</v>
      </c>
      <c r="F10" s="1">
        <v>16.600000000000001</v>
      </c>
      <c r="G10" s="1">
        <v>16.899999999999999</v>
      </c>
      <c r="H10" s="1">
        <v>16.600000000000001</v>
      </c>
      <c r="I10" s="1">
        <v>16.900000000000002</v>
      </c>
      <c r="J10" s="1">
        <v>17.3</v>
      </c>
      <c r="K10" s="1">
        <v>17.7</v>
      </c>
      <c r="L10" s="1">
        <v>19</v>
      </c>
    </row>
    <row r="11" spans="1:15" x14ac:dyDescent="0.3">
      <c r="A11" s="100"/>
      <c r="B11" s="1">
        <v>17</v>
      </c>
      <c r="C11" s="1">
        <v>16.100000000000001</v>
      </c>
      <c r="D11" s="1">
        <v>16.2</v>
      </c>
      <c r="E11" s="1">
        <v>16</v>
      </c>
      <c r="F11" s="1">
        <v>16.5</v>
      </c>
      <c r="G11" s="1">
        <v>17.3</v>
      </c>
      <c r="H11" s="1">
        <v>17.399999999999999</v>
      </c>
      <c r="I11" s="1">
        <v>17.900000000000002</v>
      </c>
      <c r="J11" s="1">
        <v>18.2</v>
      </c>
      <c r="K11" s="1">
        <v>18.399999999999999</v>
      </c>
      <c r="L11" s="1">
        <v>18.899999999999999</v>
      </c>
    </row>
    <row r="12" spans="1:15" x14ac:dyDescent="0.3">
      <c r="A12" s="100"/>
      <c r="B12" s="1">
        <v>17.7</v>
      </c>
      <c r="C12" s="1">
        <v>16.8</v>
      </c>
      <c r="D12" s="1">
        <v>16.8</v>
      </c>
      <c r="E12" s="1">
        <v>17.100000000000001</v>
      </c>
      <c r="F12" s="1">
        <v>18.2</v>
      </c>
      <c r="G12" s="1">
        <v>18.2</v>
      </c>
      <c r="H12" s="1">
        <v>18.399999999999999</v>
      </c>
      <c r="I12" s="1">
        <v>18.7</v>
      </c>
      <c r="J12" s="1">
        <v>18.5</v>
      </c>
      <c r="K12" s="1">
        <v>18.3</v>
      </c>
      <c r="L12" s="1">
        <v>18.600000000000001</v>
      </c>
    </row>
    <row r="13" spans="1:15" x14ac:dyDescent="0.3">
      <c r="A13" s="100"/>
      <c r="B13" s="1">
        <v>17.600000000000001</v>
      </c>
      <c r="C13" s="1">
        <v>16.600000000000001</v>
      </c>
      <c r="D13" s="1">
        <v>16.7</v>
      </c>
      <c r="E13" s="1">
        <v>16.3</v>
      </c>
      <c r="F13" s="1">
        <v>17.399999999999999</v>
      </c>
      <c r="G13" s="1">
        <v>17.3</v>
      </c>
      <c r="H13" s="1">
        <v>17.5</v>
      </c>
      <c r="I13" s="1">
        <v>18.500000000000004</v>
      </c>
      <c r="J13" s="1">
        <v>18.899999999999999</v>
      </c>
      <c r="K13" s="1">
        <v>19.5</v>
      </c>
      <c r="L13" s="1">
        <v>20.100000000000001</v>
      </c>
    </row>
    <row r="14" spans="1:15" x14ac:dyDescent="0.3">
      <c r="A14" s="100"/>
      <c r="B14" s="1">
        <v>17.3</v>
      </c>
      <c r="C14" s="1">
        <v>16.3</v>
      </c>
      <c r="D14" s="1">
        <v>16.100000000000001</v>
      </c>
      <c r="E14" s="1">
        <v>15.9</v>
      </c>
      <c r="F14" s="1">
        <v>16.2</v>
      </c>
      <c r="G14" s="1">
        <v>16.600000000000001</v>
      </c>
      <c r="H14" s="1">
        <v>17.100000000000001</v>
      </c>
      <c r="I14" s="1">
        <v>17.8</v>
      </c>
      <c r="J14" s="1">
        <v>18.100000000000001</v>
      </c>
      <c r="K14" s="1">
        <v>18.2</v>
      </c>
      <c r="L14" s="1">
        <v>19.100000000000001</v>
      </c>
    </row>
    <row r="15" spans="1:15" x14ac:dyDescent="0.3">
      <c r="A15" s="100"/>
      <c r="B15" s="1">
        <v>16.899999999999999</v>
      </c>
      <c r="C15" s="1">
        <v>16.5</v>
      </c>
      <c r="D15" s="1">
        <v>16</v>
      </c>
      <c r="E15" s="1">
        <v>16.100000000000001</v>
      </c>
      <c r="F15" s="1">
        <v>16.3</v>
      </c>
      <c r="G15" s="1">
        <v>16.8</v>
      </c>
      <c r="H15" s="1">
        <v>17</v>
      </c>
      <c r="I15" s="1">
        <v>17.400000000000002</v>
      </c>
      <c r="J15" s="1">
        <v>18.000000000000004</v>
      </c>
      <c r="K15" s="1">
        <v>18.100000000000001</v>
      </c>
      <c r="L15" s="1">
        <v>18.8</v>
      </c>
    </row>
    <row r="16" spans="1:15" x14ac:dyDescent="0.3">
      <c r="A16" s="30"/>
      <c r="B16" s="29"/>
      <c r="C16" s="29"/>
      <c r="D16" s="29"/>
      <c r="E16" s="29"/>
      <c r="F16" s="29"/>
      <c r="G16" s="29"/>
      <c r="H16" s="29"/>
      <c r="I16" s="29"/>
      <c r="J16" s="29"/>
      <c r="K16" s="28"/>
      <c r="L16" s="28"/>
    </row>
    <row r="17" spans="1:15" x14ac:dyDescent="0.3">
      <c r="A17" s="30"/>
      <c r="B17" s="29"/>
      <c r="C17" s="29"/>
      <c r="D17" s="29"/>
      <c r="E17" s="29"/>
      <c r="F17" s="29"/>
      <c r="G17" s="29"/>
      <c r="H17" s="29"/>
      <c r="I17" s="29"/>
      <c r="J17" s="29"/>
      <c r="K17" s="28"/>
      <c r="L17" s="28"/>
    </row>
    <row r="18" spans="1:15" x14ac:dyDescent="0.3">
      <c r="A18" s="109" t="s">
        <v>36</v>
      </c>
      <c r="B18" s="1">
        <v>16.8</v>
      </c>
      <c r="C18" s="1">
        <v>15.6</v>
      </c>
      <c r="D18" s="1">
        <v>16.100000000000001</v>
      </c>
      <c r="E18" s="1">
        <v>16.100000000000001</v>
      </c>
      <c r="F18" s="1">
        <v>16.3</v>
      </c>
      <c r="G18" s="1">
        <v>16.8</v>
      </c>
      <c r="H18" s="1">
        <v>17.600000000000001</v>
      </c>
      <c r="I18" s="1">
        <v>18</v>
      </c>
      <c r="J18" s="1">
        <v>18.600000000000001</v>
      </c>
      <c r="K18" s="1">
        <v>19.3</v>
      </c>
      <c r="L18" s="1">
        <v>20</v>
      </c>
    </row>
    <row r="19" spans="1:15" x14ac:dyDescent="0.3">
      <c r="A19" s="110"/>
      <c r="B19" s="1">
        <v>16.7</v>
      </c>
      <c r="C19" s="1">
        <v>16.2</v>
      </c>
      <c r="D19" s="1">
        <v>15.5</v>
      </c>
      <c r="E19" s="1">
        <v>15.9</v>
      </c>
      <c r="F19" s="1">
        <v>18</v>
      </c>
      <c r="G19" s="1">
        <v>18.3</v>
      </c>
      <c r="H19" s="1">
        <v>18.5</v>
      </c>
      <c r="I19" s="1">
        <v>18.600000000000001</v>
      </c>
      <c r="J19" s="1">
        <v>19</v>
      </c>
      <c r="K19" s="1">
        <v>19.2</v>
      </c>
      <c r="L19" s="1">
        <v>19.8</v>
      </c>
    </row>
    <row r="20" spans="1:15" x14ac:dyDescent="0.3">
      <c r="A20" s="110"/>
      <c r="B20" s="1">
        <v>17.399999999999999</v>
      </c>
      <c r="C20" s="1">
        <v>16.399999999999999</v>
      </c>
      <c r="D20" s="1">
        <v>16.5</v>
      </c>
      <c r="E20" s="1">
        <v>16.7</v>
      </c>
      <c r="F20" s="1">
        <v>16.900000000000002</v>
      </c>
      <c r="G20" s="1">
        <v>17.2</v>
      </c>
      <c r="H20" s="1">
        <v>17.900000000000002</v>
      </c>
      <c r="I20" s="1">
        <v>18.100000000000001</v>
      </c>
      <c r="J20" s="1">
        <v>18.399999999999999</v>
      </c>
      <c r="K20" s="1">
        <v>19.100000000000001</v>
      </c>
      <c r="L20" s="1">
        <v>19.399999999999999</v>
      </c>
    </row>
    <row r="21" spans="1:15" x14ac:dyDescent="0.3">
      <c r="A21" s="110"/>
      <c r="B21" s="1">
        <v>17</v>
      </c>
      <c r="C21" s="1">
        <v>16.899999999999999</v>
      </c>
      <c r="D21" s="1">
        <v>16.3</v>
      </c>
      <c r="E21" s="1">
        <v>16.600000000000001</v>
      </c>
      <c r="F21" s="1">
        <v>16.5</v>
      </c>
      <c r="G21" s="1">
        <v>17.100000000000001</v>
      </c>
      <c r="H21" s="1">
        <v>17.7</v>
      </c>
      <c r="I21" s="1">
        <v>18.2</v>
      </c>
      <c r="J21" s="1">
        <v>19.100000000000001</v>
      </c>
      <c r="K21" s="1">
        <v>20.3</v>
      </c>
      <c r="L21" s="1">
        <v>20.5</v>
      </c>
    </row>
    <row r="22" spans="1:15" x14ac:dyDescent="0.3">
      <c r="A22" s="110"/>
      <c r="B22" s="1">
        <v>17.399999999999999</v>
      </c>
      <c r="C22" s="1">
        <v>16.7</v>
      </c>
      <c r="D22" s="1">
        <v>16.8</v>
      </c>
      <c r="E22" s="1">
        <v>16.5</v>
      </c>
      <c r="F22" s="1">
        <v>17.399999999999999</v>
      </c>
      <c r="G22" s="1">
        <v>17.7</v>
      </c>
      <c r="H22" s="1">
        <v>18.3</v>
      </c>
      <c r="I22" s="1">
        <v>18.5</v>
      </c>
      <c r="J22" s="1">
        <v>19.400000000000002</v>
      </c>
      <c r="K22" s="1">
        <v>19.5</v>
      </c>
      <c r="L22" s="1">
        <v>20.100000000000001</v>
      </c>
    </row>
    <row r="23" spans="1:15" x14ac:dyDescent="0.3">
      <c r="A23" s="110"/>
      <c r="B23" s="1">
        <v>16.600000000000001</v>
      </c>
      <c r="C23" s="1">
        <v>16.3</v>
      </c>
      <c r="D23" s="1">
        <v>15.6</v>
      </c>
      <c r="E23" s="1">
        <v>16</v>
      </c>
      <c r="F23" s="1">
        <v>16.8</v>
      </c>
      <c r="G23" s="1">
        <v>17.3</v>
      </c>
      <c r="H23" s="1">
        <v>17.900000000000002</v>
      </c>
      <c r="I23" s="1">
        <v>18.100000000000001</v>
      </c>
      <c r="J23" s="1">
        <v>19.3</v>
      </c>
      <c r="K23" s="1">
        <v>20</v>
      </c>
      <c r="L23" s="1">
        <v>20.3</v>
      </c>
    </row>
    <row r="24" spans="1:15" x14ac:dyDescent="0.3">
      <c r="A24" s="2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O24" s="23"/>
    </row>
    <row r="25" spans="1:15" x14ac:dyDescent="0.3">
      <c r="A25" s="2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5" x14ac:dyDescent="0.3">
      <c r="A26" s="110" t="s">
        <v>28</v>
      </c>
      <c r="B26" s="1">
        <v>16.7</v>
      </c>
      <c r="C26" s="1">
        <v>17.399999999999999</v>
      </c>
      <c r="D26" s="1">
        <v>17.5</v>
      </c>
      <c r="E26" s="1">
        <v>17.899999999999999</v>
      </c>
      <c r="F26" s="1">
        <v>18.200000000000003</v>
      </c>
      <c r="G26" s="1">
        <v>19</v>
      </c>
      <c r="H26" s="1">
        <v>19.2</v>
      </c>
      <c r="I26" s="1">
        <v>19.7</v>
      </c>
      <c r="J26" s="1">
        <v>20.5</v>
      </c>
      <c r="K26" s="1">
        <v>20.6</v>
      </c>
      <c r="L26" s="1">
        <v>20.7</v>
      </c>
    </row>
    <row r="27" spans="1:15" x14ac:dyDescent="0.3">
      <c r="A27" s="110"/>
      <c r="B27" s="1">
        <v>17.399999999999999</v>
      </c>
      <c r="C27" s="1">
        <v>17.7</v>
      </c>
      <c r="D27" s="1">
        <v>17.8</v>
      </c>
      <c r="E27" s="1">
        <v>17.8</v>
      </c>
      <c r="F27" s="1">
        <v>18.3</v>
      </c>
      <c r="G27" s="1">
        <v>19</v>
      </c>
      <c r="H27" s="1">
        <v>19.3</v>
      </c>
      <c r="I27" s="1">
        <v>20.100000000000001</v>
      </c>
      <c r="J27" s="1">
        <v>20.3</v>
      </c>
      <c r="K27" s="1">
        <v>20.8</v>
      </c>
      <c r="L27" s="1">
        <v>21</v>
      </c>
    </row>
    <row r="28" spans="1:15" x14ac:dyDescent="0.3">
      <c r="A28" s="110"/>
      <c r="B28" s="1">
        <v>17.5</v>
      </c>
      <c r="C28" s="1">
        <v>17.900000000000002</v>
      </c>
      <c r="D28" s="1">
        <v>18</v>
      </c>
      <c r="E28" s="1">
        <v>18.3</v>
      </c>
      <c r="F28" s="1">
        <v>19</v>
      </c>
      <c r="G28" s="1">
        <v>19.399999999999999</v>
      </c>
      <c r="H28" s="1">
        <v>19.600000000000001</v>
      </c>
      <c r="I28" s="1">
        <v>20.399999999999999</v>
      </c>
      <c r="J28" s="1">
        <v>20.6</v>
      </c>
      <c r="K28" s="1">
        <v>21.2</v>
      </c>
      <c r="L28" s="1">
        <v>21.4</v>
      </c>
    </row>
    <row r="29" spans="1:15" x14ac:dyDescent="0.3">
      <c r="A29" s="110"/>
      <c r="B29" s="1">
        <v>17.3</v>
      </c>
      <c r="C29" s="1">
        <v>17.3</v>
      </c>
      <c r="D29" s="1">
        <v>17.2</v>
      </c>
      <c r="E29" s="1">
        <v>17.8</v>
      </c>
      <c r="F29" s="1">
        <v>18.3</v>
      </c>
      <c r="G29" s="1">
        <v>18.8</v>
      </c>
      <c r="H29" s="1">
        <v>19.3</v>
      </c>
      <c r="I29" s="1">
        <v>20.3</v>
      </c>
      <c r="J29" s="1">
        <v>20.399999999999999</v>
      </c>
      <c r="K29" s="1">
        <v>20.9</v>
      </c>
      <c r="L29" s="1">
        <v>21.2</v>
      </c>
    </row>
    <row r="30" spans="1:15" x14ac:dyDescent="0.3">
      <c r="A30" s="110"/>
      <c r="B30" s="1">
        <v>17.399999999999999</v>
      </c>
      <c r="C30" s="1">
        <v>17.3</v>
      </c>
      <c r="D30" s="1">
        <v>17.8</v>
      </c>
      <c r="E30" s="1">
        <v>18.2</v>
      </c>
      <c r="F30" s="1">
        <v>19</v>
      </c>
      <c r="G30" s="1">
        <v>19.5</v>
      </c>
      <c r="H30" s="1">
        <v>19.600000000000001</v>
      </c>
      <c r="I30" s="1">
        <v>20.6</v>
      </c>
      <c r="J30" s="1">
        <v>20.5</v>
      </c>
      <c r="K30" s="1">
        <v>21.2</v>
      </c>
      <c r="L30" s="1">
        <v>21.6</v>
      </c>
    </row>
    <row r="31" spans="1:15" x14ac:dyDescent="0.3">
      <c r="A31" s="110"/>
      <c r="B31" s="1">
        <v>17</v>
      </c>
      <c r="C31" s="1">
        <v>17.5</v>
      </c>
      <c r="D31" s="1">
        <v>18</v>
      </c>
      <c r="E31" s="1">
        <v>18.5</v>
      </c>
      <c r="F31" s="1">
        <v>18.8</v>
      </c>
      <c r="G31" s="1">
        <v>19.7</v>
      </c>
      <c r="H31" s="1">
        <v>20.2</v>
      </c>
      <c r="I31" s="1">
        <v>20.399999999999999</v>
      </c>
      <c r="J31" s="1">
        <v>20.6</v>
      </c>
      <c r="K31" s="1">
        <v>21.3</v>
      </c>
      <c r="L31" s="1">
        <v>21.8</v>
      </c>
    </row>
    <row r="32" spans="1:15" x14ac:dyDescent="0.3">
      <c r="A32" s="27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spans="1:12" x14ac:dyDescent="0.3">
      <c r="A33" s="27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</row>
  </sheetData>
  <mergeCells count="4">
    <mergeCell ref="A2:A7"/>
    <mergeCell ref="A10:A15"/>
    <mergeCell ref="A18:A23"/>
    <mergeCell ref="A26:A31"/>
  </mergeCells>
  <phoneticPr fontId="4" type="noConversion"/>
  <hyperlinks>
    <hyperlink ref="A18" r:id="rId1" xr:uid="{1B7E6327-5802-41F6-A2D2-B4CDD90E609D}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46263-1C8C-4758-905F-893F4B5CBFFA}">
  <dimension ref="A1:I17"/>
  <sheetViews>
    <sheetView workbookViewId="0">
      <selection activeCell="I2" sqref="I2"/>
    </sheetView>
  </sheetViews>
  <sheetFormatPr defaultRowHeight="14" x14ac:dyDescent="0.3"/>
  <cols>
    <col min="1" max="7" width="8.6640625" style="1"/>
    <col min="8" max="8" width="9.75" style="1" customWidth="1"/>
    <col min="9" max="9" width="36.33203125" style="1" customWidth="1"/>
    <col min="10" max="16384" width="8.6640625" style="1"/>
  </cols>
  <sheetData>
    <row r="1" spans="1:9" x14ac:dyDescent="0.3">
      <c r="B1" s="1" t="s">
        <v>24</v>
      </c>
      <c r="C1" s="1" t="s">
        <v>22</v>
      </c>
      <c r="E1" s="1" t="s">
        <v>35</v>
      </c>
      <c r="G1" s="1" t="s">
        <v>19</v>
      </c>
      <c r="I1" s="98" t="s">
        <v>96</v>
      </c>
    </row>
    <row r="2" spans="1:9" x14ac:dyDescent="0.3">
      <c r="A2" s="6" t="s">
        <v>72</v>
      </c>
      <c r="B2" s="1" t="s">
        <v>73</v>
      </c>
      <c r="C2" s="6" t="s">
        <v>72</v>
      </c>
      <c r="D2" s="1" t="s">
        <v>73</v>
      </c>
      <c r="E2" s="6" t="s">
        <v>72</v>
      </c>
      <c r="F2" s="1" t="s">
        <v>73</v>
      </c>
      <c r="G2" s="6" t="s">
        <v>72</v>
      </c>
      <c r="H2" s="1" t="s">
        <v>73</v>
      </c>
      <c r="I2" s="98">
        <v>1E-3</v>
      </c>
    </row>
    <row r="3" spans="1:9" x14ac:dyDescent="0.3">
      <c r="B3" s="1">
        <v>0</v>
      </c>
      <c r="C3" s="1">
        <v>6</v>
      </c>
      <c r="D3" s="1">
        <v>1</v>
      </c>
      <c r="E3" s="1">
        <v>13</v>
      </c>
      <c r="F3" s="1">
        <v>1</v>
      </c>
      <c r="G3" s="1">
        <v>14</v>
      </c>
      <c r="H3" s="1">
        <v>1</v>
      </c>
    </row>
    <row r="4" spans="1:9" x14ac:dyDescent="0.3">
      <c r="C4" s="1">
        <v>7</v>
      </c>
      <c r="D4" s="1">
        <v>2</v>
      </c>
      <c r="E4" s="1">
        <v>14</v>
      </c>
      <c r="F4" s="1">
        <v>1</v>
      </c>
      <c r="G4" s="1">
        <v>16</v>
      </c>
      <c r="H4" s="1">
        <v>1</v>
      </c>
    </row>
    <row r="5" spans="1:9" x14ac:dyDescent="0.3">
      <c r="C5" s="1">
        <v>8</v>
      </c>
      <c r="D5" s="1">
        <v>1</v>
      </c>
      <c r="E5" s="1">
        <v>16</v>
      </c>
      <c r="F5" s="1">
        <v>1</v>
      </c>
      <c r="G5" s="1">
        <v>20</v>
      </c>
      <c r="H5" s="1">
        <v>1</v>
      </c>
    </row>
    <row r="6" spans="1:9" x14ac:dyDescent="0.3">
      <c r="C6" s="1">
        <v>10</v>
      </c>
      <c r="D6" s="1">
        <v>1</v>
      </c>
      <c r="E6" s="1">
        <v>19</v>
      </c>
      <c r="F6" s="1">
        <v>1</v>
      </c>
      <c r="G6" s="1">
        <v>28</v>
      </c>
      <c r="H6" s="1">
        <v>1</v>
      </c>
    </row>
    <row r="7" spans="1:9" x14ac:dyDescent="0.3">
      <c r="C7" s="1">
        <v>11</v>
      </c>
      <c r="D7" s="1">
        <v>1</v>
      </c>
      <c r="E7" s="1">
        <v>22</v>
      </c>
      <c r="F7" s="1">
        <v>1</v>
      </c>
      <c r="G7" s="1">
        <v>39</v>
      </c>
      <c r="H7" s="1">
        <v>1</v>
      </c>
    </row>
    <row r="8" spans="1:9" x14ac:dyDescent="0.3">
      <c r="C8" s="1">
        <v>12</v>
      </c>
      <c r="D8" s="1">
        <v>1</v>
      </c>
      <c r="E8" s="1">
        <v>27</v>
      </c>
      <c r="F8" s="1">
        <v>1</v>
      </c>
      <c r="G8" s="1">
        <v>45</v>
      </c>
      <c r="H8" s="1">
        <v>1</v>
      </c>
    </row>
    <row r="9" spans="1:9" x14ac:dyDescent="0.3">
      <c r="C9" s="1">
        <v>14</v>
      </c>
      <c r="D9" s="1">
        <v>2</v>
      </c>
      <c r="E9" s="1">
        <v>30</v>
      </c>
      <c r="F9" s="1">
        <v>1</v>
      </c>
      <c r="G9" s="1">
        <v>50</v>
      </c>
      <c r="H9" s="1">
        <v>1</v>
      </c>
    </row>
    <row r="10" spans="1:9" x14ac:dyDescent="0.3">
      <c r="C10" s="1">
        <v>17</v>
      </c>
      <c r="D10" s="1">
        <v>2</v>
      </c>
      <c r="E10" s="1">
        <v>33</v>
      </c>
      <c r="F10" s="1">
        <v>1</v>
      </c>
    </row>
    <row r="11" spans="1:9" x14ac:dyDescent="0.3">
      <c r="C11" s="1">
        <v>18</v>
      </c>
      <c r="D11" s="1">
        <v>2</v>
      </c>
      <c r="E11" s="1">
        <v>34</v>
      </c>
      <c r="F11" s="1">
        <v>1</v>
      </c>
    </row>
    <row r="12" spans="1:9" x14ac:dyDescent="0.3">
      <c r="C12" s="1">
        <v>19</v>
      </c>
      <c r="D12" s="1">
        <v>1</v>
      </c>
      <c r="E12" s="1">
        <v>37</v>
      </c>
      <c r="F12" s="1">
        <v>1</v>
      </c>
    </row>
    <row r="13" spans="1:9" x14ac:dyDescent="0.3">
      <c r="C13" s="1">
        <v>20</v>
      </c>
      <c r="D13" s="1">
        <v>1</v>
      </c>
      <c r="E13" s="1">
        <v>40</v>
      </c>
      <c r="F13" s="1">
        <v>1</v>
      </c>
    </row>
    <row r="14" spans="1:9" x14ac:dyDescent="0.3">
      <c r="E14" s="1">
        <v>41</v>
      </c>
      <c r="F14" s="1">
        <v>1</v>
      </c>
    </row>
    <row r="15" spans="1:9" x14ac:dyDescent="0.3">
      <c r="E15" s="1">
        <v>43</v>
      </c>
      <c r="F15" s="1">
        <v>1</v>
      </c>
    </row>
    <row r="16" spans="1:9" x14ac:dyDescent="0.3">
      <c r="E16" s="1">
        <v>47</v>
      </c>
      <c r="F16" s="1">
        <v>1</v>
      </c>
    </row>
    <row r="17" spans="5:6" x14ac:dyDescent="0.3">
      <c r="E17" s="1">
        <v>49</v>
      </c>
      <c r="F17" s="1">
        <v>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11E74-4908-4893-904D-364CE2C33190}">
  <dimension ref="A1:J4"/>
  <sheetViews>
    <sheetView workbookViewId="0">
      <selection activeCell="K8" sqref="K8"/>
    </sheetView>
  </sheetViews>
  <sheetFormatPr defaultRowHeight="14" x14ac:dyDescent="0.3"/>
  <cols>
    <col min="1" max="8" width="8.6640625" style="1"/>
    <col min="9" max="9" width="19.4140625" style="23" customWidth="1"/>
    <col min="10" max="10" width="8.6640625" style="23"/>
    <col min="11" max="16384" width="8.6640625" style="1"/>
  </cols>
  <sheetData>
    <row r="1" spans="1:10" x14ac:dyDescent="0.3">
      <c r="A1" s="1" t="s">
        <v>24</v>
      </c>
      <c r="B1" s="1" t="s">
        <v>13</v>
      </c>
      <c r="C1" s="1" t="s">
        <v>12</v>
      </c>
      <c r="D1" s="1" t="s">
        <v>11</v>
      </c>
      <c r="E1" s="1" t="s">
        <v>22</v>
      </c>
      <c r="F1" s="1" t="s">
        <v>21</v>
      </c>
      <c r="G1" s="1" t="s">
        <v>20</v>
      </c>
      <c r="H1" s="1" t="s">
        <v>19</v>
      </c>
      <c r="I1" s="23" t="s">
        <v>97</v>
      </c>
      <c r="J1" s="23" t="s">
        <v>98</v>
      </c>
    </row>
    <row r="2" spans="1:10" x14ac:dyDescent="0.3">
      <c r="A2" s="1">
        <v>1.0740000000000001</v>
      </c>
      <c r="B2" s="1">
        <v>1.2669999999999999</v>
      </c>
      <c r="C2" s="1">
        <v>1.1120000000000001</v>
      </c>
      <c r="D2" s="1">
        <v>1.0840000000000001</v>
      </c>
      <c r="E2" s="1">
        <v>0.40200000000000002</v>
      </c>
      <c r="F2" s="1">
        <v>0.47599999999999998</v>
      </c>
      <c r="G2" s="1">
        <v>0.48099999999999998</v>
      </c>
      <c r="H2" s="1">
        <v>0.44700000000000001</v>
      </c>
      <c r="I2" s="23">
        <v>3.2354005344295848E-4</v>
      </c>
      <c r="J2" s="23">
        <v>0.7762927312280703</v>
      </c>
    </row>
    <row r="3" spans="1:10" x14ac:dyDescent="0.3">
      <c r="A3" s="1">
        <v>1.3979999999999999</v>
      </c>
      <c r="B3" s="1">
        <v>1.335</v>
      </c>
      <c r="C3" s="1">
        <v>1.202</v>
      </c>
      <c r="D3" s="1">
        <v>1.2769999999999999</v>
      </c>
      <c r="E3" s="1">
        <v>0.48899999999999999</v>
      </c>
      <c r="F3" s="1">
        <v>0.42899999999999999</v>
      </c>
      <c r="G3" s="1">
        <v>0.42899999999999999</v>
      </c>
      <c r="H3" s="1">
        <v>0.48799999999999999</v>
      </c>
    </row>
    <row r="4" spans="1:10" x14ac:dyDescent="0.3">
      <c r="A4" s="1">
        <v>1.123</v>
      </c>
      <c r="B4" s="1">
        <v>0.98899999999999999</v>
      </c>
      <c r="C4" s="1">
        <v>1.3160000000000001</v>
      </c>
      <c r="D4" s="1">
        <v>1.2010000000000001</v>
      </c>
      <c r="E4" s="1">
        <v>0.45700000000000002</v>
      </c>
      <c r="F4" s="1">
        <v>0.38500000000000001</v>
      </c>
      <c r="G4" s="1">
        <v>0.39500000000000002</v>
      </c>
      <c r="H4" s="1">
        <v>0.375</v>
      </c>
    </row>
  </sheetData>
  <phoneticPr fontId="4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92118-76EA-45F9-9B15-45A72D252706}">
  <dimension ref="A1:P91"/>
  <sheetViews>
    <sheetView topLeftCell="A10" workbookViewId="0">
      <selection activeCell="B19" sqref="B19"/>
    </sheetView>
  </sheetViews>
  <sheetFormatPr defaultRowHeight="14" x14ac:dyDescent="0.3"/>
  <cols>
    <col min="1" max="16384" width="8.6640625" style="1"/>
  </cols>
  <sheetData>
    <row r="1" spans="1:16" x14ac:dyDescent="0.3">
      <c r="B1" s="1" t="s">
        <v>24</v>
      </c>
      <c r="D1" s="1" t="s">
        <v>13</v>
      </c>
      <c r="E1" s="1" t="s">
        <v>12</v>
      </c>
      <c r="G1" s="1" t="s">
        <v>11</v>
      </c>
      <c r="I1" s="1" t="s">
        <v>22</v>
      </c>
      <c r="K1" s="1" t="s">
        <v>21</v>
      </c>
      <c r="M1" s="1" t="s">
        <v>20</v>
      </c>
      <c r="O1" s="1" t="s">
        <v>19</v>
      </c>
    </row>
    <row r="2" spans="1:16" x14ac:dyDescent="0.3">
      <c r="A2" s="1">
        <v>23</v>
      </c>
      <c r="B2" s="1">
        <v>2</v>
      </c>
      <c r="C2" s="1">
        <v>24</v>
      </c>
      <c r="D2" s="1">
        <v>1</v>
      </c>
      <c r="E2" s="1">
        <v>24</v>
      </c>
      <c r="F2" s="1">
        <v>1</v>
      </c>
      <c r="G2" s="1">
        <v>24</v>
      </c>
      <c r="H2" s="1">
        <v>1</v>
      </c>
      <c r="I2" s="1">
        <v>29</v>
      </c>
      <c r="J2" s="1">
        <v>1</v>
      </c>
      <c r="K2" s="1">
        <v>30</v>
      </c>
      <c r="L2" s="1">
        <v>1</v>
      </c>
      <c r="M2" s="1">
        <v>35</v>
      </c>
      <c r="N2" s="1">
        <v>1</v>
      </c>
      <c r="O2" s="1">
        <v>35</v>
      </c>
      <c r="P2" s="1">
        <v>1</v>
      </c>
    </row>
    <row r="3" spans="1:16" x14ac:dyDescent="0.3">
      <c r="A3" s="1">
        <v>24</v>
      </c>
      <c r="B3" s="1">
        <v>1</v>
      </c>
      <c r="C3" s="1">
        <v>26</v>
      </c>
      <c r="D3" s="1">
        <v>1</v>
      </c>
      <c r="E3" s="1">
        <v>25</v>
      </c>
      <c r="F3" s="1">
        <v>1</v>
      </c>
      <c r="G3" s="1">
        <v>24</v>
      </c>
      <c r="H3" s="1">
        <v>1</v>
      </c>
      <c r="I3" s="1">
        <v>33</v>
      </c>
      <c r="J3" s="1">
        <v>1</v>
      </c>
      <c r="K3" s="1">
        <v>32</v>
      </c>
      <c r="L3" s="1">
        <v>1</v>
      </c>
      <c r="M3" s="1">
        <v>37</v>
      </c>
      <c r="N3" s="1">
        <v>1</v>
      </c>
      <c r="O3" s="1">
        <v>42</v>
      </c>
      <c r="P3" s="1">
        <v>1</v>
      </c>
    </row>
    <row r="4" spans="1:16" x14ac:dyDescent="0.3">
      <c r="A4" s="1">
        <v>25</v>
      </c>
      <c r="B4" s="1">
        <v>1</v>
      </c>
      <c r="C4" s="1">
        <v>26</v>
      </c>
      <c r="D4" s="1">
        <v>1</v>
      </c>
      <c r="E4" s="1">
        <v>26</v>
      </c>
      <c r="F4" s="1">
        <v>1</v>
      </c>
      <c r="G4" s="1">
        <v>26</v>
      </c>
      <c r="H4" s="1">
        <v>1</v>
      </c>
      <c r="I4" s="1">
        <v>36</v>
      </c>
      <c r="J4" s="1">
        <v>1</v>
      </c>
      <c r="K4" s="1">
        <v>35</v>
      </c>
      <c r="L4" s="1">
        <v>1</v>
      </c>
      <c r="M4" s="1">
        <v>39</v>
      </c>
      <c r="N4" s="1">
        <v>1</v>
      </c>
      <c r="O4" s="1">
        <v>51</v>
      </c>
      <c r="P4" s="1">
        <v>1</v>
      </c>
    </row>
    <row r="5" spans="1:16" x14ac:dyDescent="0.3">
      <c r="A5" s="1">
        <v>26</v>
      </c>
      <c r="B5" s="1">
        <v>1</v>
      </c>
      <c r="C5" s="1">
        <v>27</v>
      </c>
      <c r="D5" s="1">
        <v>1</v>
      </c>
      <c r="E5" s="1">
        <v>27</v>
      </c>
      <c r="F5" s="1">
        <v>1</v>
      </c>
      <c r="G5" s="1">
        <v>26</v>
      </c>
      <c r="H5" s="1">
        <v>1</v>
      </c>
      <c r="I5" s="1">
        <v>37</v>
      </c>
      <c r="J5" s="1">
        <v>1</v>
      </c>
      <c r="K5" s="1">
        <v>37</v>
      </c>
      <c r="L5" s="1">
        <v>1</v>
      </c>
      <c r="M5" s="1">
        <v>43</v>
      </c>
      <c r="N5" s="1">
        <v>1</v>
      </c>
      <c r="O5" s="1">
        <v>55</v>
      </c>
      <c r="P5" s="1">
        <v>1</v>
      </c>
    </row>
    <row r="6" spans="1:16" x14ac:dyDescent="0.3">
      <c r="A6" s="1">
        <v>27</v>
      </c>
      <c r="B6" s="1">
        <v>1</v>
      </c>
      <c r="C6" s="1">
        <v>28</v>
      </c>
      <c r="D6" s="1">
        <v>1</v>
      </c>
      <c r="E6" s="1">
        <v>27</v>
      </c>
      <c r="F6" s="1">
        <v>1</v>
      </c>
      <c r="G6" s="1">
        <v>28</v>
      </c>
      <c r="H6" s="1">
        <v>1</v>
      </c>
      <c r="I6" s="1">
        <v>40</v>
      </c>
      <c r="J6" s="1">
        <v>1</v>
      </c>
      <c r="K6" s="1">
        <v>39</v>
      </c>
      <c r="L6" s="1">
        <v>1</v>
      </c>
      <c r="M6" s="1">
        <v>48</v>
      </c>
      <c r="N6" s="1">
        <v>1</v>
      </c>
      <c r="O6" s="1">
        <v>59</v>
      </c>
      <c r="P6" s="1">
        <v>1</v>
      </c>
    </row>
    <row r="7" spans="1:16" x14ac:dyDescent="0.3">
      <c r="A7" s="1">
        <v>28</v>
      </c>
      <c r="B7" s="1">
        <v>2</v>
      </c>
      <c r="C7" s="1">
        <v>28</v>
      </c>
      <c r="D7" s="1">
        <v>1</v>
      </c>
      <c r="E7" s="1">
        <v>29</v>
      </c>
      <c r="F7" s="1">
        <v>1</v>
      </c>
      <c r="G7" s="1">
        <v>29</v>
      </c>
      <c r="H7" s="1">
        <v>1</v>
      </c>
      <c r="I7" s="1">
        <v>43</v>
      </c>
      <c r="J7" s="1">
        <v>1</v>
      </c>
      <c r="K7" s="1">
        <v>42</v>
      </c>
      <c r="L7" s="1">
        <v>1</v>
      </c>
      <c r="M7" s="1">
        <v>50</v>
      </c>
      <c r="N7" s="1">
        <v>1</v>
      </c>
    </row>
    <row r="8" spans="1:16" x14ac:dyDescent="0.3">
      <c r="A8" s="1">
        <v>29</v>
      </c>
      <c r="B8" s="1">
        <v>1</v>
      </c>
      <c r="C8" s="1">
        <v>29</v>
      </c>
      <c r="D8" s="1">
        <v>1</v>
      </c>
      <c r="E8" s="1">
        <v>30</v>
      </c>
      <c r="F8" s="1">
        <v>1</v>
      </c>
      <c r="G8" s="1">
        <v>29</v>
      </c>
      <c r="H8" s="1">
        <v>1</v>
      </c>
      <c r="I8" s="1">
        <v>45</v>
      </c>
      <c r="J8" s="1">
        <v>1</v>
      </c>
      <c r="K8" s="1">
        <v>42</v>
      </c>
      <c r="L8" s="1">
        <v>1</v>
      </c>
      <c r="M8" s="1">
        <v>51</v>
      </c>
      <c r="N8" s="1">
        <v>1</v>
      </c>
    </row>
    <row r="9" spans="1:16" x14ac:dyDescent="0.3">
      <c r="A9" s="1">
        <v>30</v>
      </c>
      <c r="B9" s="1">
        <v>1</v>
      </c>
      <c r="C9" s="1">
        <v>30</v>
      </c>
      <c r="D9" s="1">
        <v>1</v>
      </c>
      <c r="E9" s="1">
        <v>31</v>
      </c>
      <c r="F9" s="1">
        <v>1</v>
      </c>
      <c r="G9" s="1">
        <v>29</v>
      </c>
      <c r="H9" s="1">
        <v>1</v>
      </c>
      <c r="I9" s="1">
        <v>48</v>
      </c>
      <c r="J9" s="1">
        <v>1</v>
      </c>
      <c r="K9" s="1">
        <v>47</v>
      </c>
      <c r="L9" s="1">
        <v>1</v>
      </c>
      <c r="M9" s="1">
        <v>53</v>
      </c>
      <c r="N9" s="1">
        <v>1</v>
      </c>
    </row>
    <row r="10" spans="1:16" x14ac:dyDescent="0.3">
      <c r="A10" s="1">
        <v>31</v>
      </c>
      <c r="B10" s="1">
        <v>1</v>
      </c>
      <c r="C10" s="1">
        <v>31</v>
      </c>
      <c r="D10" s="1">
        <v>1</v>
      </c>
      <c r="E10" s="1">
        <v>32</v>
      </c>
      <c r="F10" s="1">
        <v>1</v>
      </c>
      <c r="G10" s="1">
        <v>31</v>
      </c>
      <c r="H10" s="1">
        <v>1</v>
      </c>
      <c r="I10" s="1">
        <v>50</v>
      </c>
      <c r="J10" s="1">
        <v>1</v>
      </c>
      <c r="K10" s="1">
        <v>49</v>
      </c>
      <c r="L10" s="1">
        <v>1</v>
      </c>
      <c r="M10" s="1">
        <v>55</v>
      </c>
      <c r="N10" s="1">
        <v>1</v>
      </c>
    </row>
    <row r="11" spans="1:16" x14ac:dyDescent="0.3">
      <c r="A11" s="1">
        <v>32</v>
      </c>
      <c r="B11" s="1">
        <v>1</v>
      </c>
      <c r="C11" s="1">
        <v>31</v>
      </c>
      <c r="D11" s="1">
        <v>1</v>
      </c>
      <c r="E11" s="1">
        <v>33</v>
      </c>
      <c r="F11" s="1">
        <v>1</v>
      </c>
      <c r="G11" s="1">
        <v>33</v>
      </c>
      <c r="H11" s="1">
        <v>1</v>
      </c>
      <c r="I11" s="1">
        <v>50</v>
      </c>
      <c r="J11" s="1">
        <v>1</v>
      </c>
      <c r="K11" s="1">
        <v>51</v>
      </c>
      <c r="L11" s="1">
        <v>1</v>
      </c>
      <c r="M11" s="1">
        <v>56</v>
      </c>
      <c r="N11" s="1">
        <v>1</v>
      </c>
    </row>
    <row r="12" spans="1:16" x14ac:dyDescent="0.3">
      <c r="A12" s="1">
        <v>34</v>
      </c>
      <c r="B12" s="1">
        <v>1</v>
      </c>
      <c r="C12" s="1">
        <v>31</v>
      </c>
      <c r="D12" s="1">
        <v>1</v>
      </c>
      <c r="E12" s="1">
        <v>33</v>
      </c>
      <c r="F12" s="1">
        <v>1</v>
      </c>
      <c r="G12" s="1">
        <v>33</v>
      </c>
      <c r="H12" s="1">
        <v>1</v>
      </c>
      <c r="I12" s="1">
        <v>52</v>
      </c>
      <c r="J12" s="1">
        <v>1</v>
      </c>
      <c r="K12" s="1">
        <v>53</v>
      </c>
      <c r="L12" s="1">
        <v>1</v>
      </c>
      <c r="M12" s="1">
        <v>58</v>
      </c>
      <c r="N12" s="1">
        <v>1</v>
      </c>
    </row>
    <row r="13" spans="1:16" x14ac:dyDescent="0.3">
      <c r="A13" s="1">
        <v>35</v>
      </c>
      <c r="B13" s="1">
        <v>1</v>
      </c>
      <c r="C13" s="1">
        <v>33</v>
      </c>
      <c r="D13" s="1">
        <v>1</v>
      </c>
      <c r="E13" s="1">
        <v>34</v>
      </c>
      <c r="F13" s="1">
        <v>1</v>
      </c>
      <c r="G13" s="1">
        <v>34</v>
      </c>
      <c r="H13" s="1">
        <v>1</v>
      </c>
      <c r="I13" s="1">
        <v>53</v>
      </c>
      <c r="J13" s="1">
        <v>1</v>
      </c>
      <c r="K13" s="1">
        <v>53</v>
      </c>
      <c r="L13" s="1">
        <v>1</v>
      </c>
    </row>
    <row r="14" spans="1:16" x14ac:dyDescent="0.3">
      <c r="A14" s="1">
        <v>37</v>
      </c>
      <c r="B14" s="1">
        <v>1</v>
      </c>
      <c r="C14" s="1">
        <v>34</v>
      </c>
      <c r="D14" s="1">
        <v>1</v>
      </c>
      <c r="E14" s="1">
        <v>34</v>
      </c>
      <c r="F14" s="1">
        <v>1</v>
      </c>
      <c r="G14" s="1">
        <v>36</v>
      </c>
      <c r="H14" s="1">
        <v>1</v>
      </c>
      <c r="I14" s="1">
        <v>53</v>
      </c>
      <c r="J14" s="1">
        <v>1</v>
      </c>
      <c r="K14" s="1">
        <v>54</v>
      </c>
      <c r="L14" s="1">
        <v>1</v>
      </c>
    </row>
    <row r="15" spans="1:16" x14ac:dyDescent="0.3">
      <c r="C15" s="1">
        <v>36</v>
      </c>
      <c r="D15" s="1">
        <v>1</v>
      </c>
      <c r="E15" s="1">
        <v>35</v>
      </c>
      <c r="F15" s="1">
        <v>1</v>
      </c>
      <c r="G15" s="1">
        <v>38</v>
      </c>
      <c r="H15" s="1">
        <v>1</v>
      </c>
      <c r="I15" s="1">
        <v>56</v>
      </c>
      <c r="J15" s="1">
        <v>1</v>
      </c>
      <c r="K15" s="1">
        <v>55</v>
      </c>
      <c r="L15" s="1">
        <v>1</v>
      </c>
    </row>
    <row r="16" spans="1:16" x14ac:dyDescent="0.3">
      <c r="C16" s="1">
        <v>38</v>
      </c>
      <c r="D16" s="1">
        <v>1</v>
      </c>
      <c r="E16" s="1">
        <v>37</v>
      </c>
      <c r="F16" s="1">
        <v>1</v>
      </c>
      <c r="G16" s="1">
        <v>39</v>
      </c>
      <c r="H16" s="1">
        <v>1</v>
      </c>
      <c r="I16" s="1">
        <v>58</v>
      </c>
      <c r="J16" s="1">
        <v>1</v>
      </c>
      <c r="K16" s="1">
        <v>58</v>
      </c>
      <c r="L16" s="1">
        <v>1</v>
      </c>
    </row>
    <row r="18" spans="1:2" s="89" customFormat="1" ht="70" x14ac:dyDescent="0.3">
      <c r="A18" s="89" t="s">
        <v>97</v>
      </c>
      <c r="B18" s="89" t="s">
        <v>98</v>
      </c>
    </row>
    <row r="19" spans="1:2" x14ac:dyDescent="0.3">
      <c r="A19" s="23">
        <v>0</v>
      </c>
      <c r="B19" s="23">
        <v>2.7E-2</v>
      </c>
    </row>
    <row r="62" spans="11:11" x14ac:dyDescent="0.3">
      <c r="K62" s="1">
        <v>1</v>
      </c>
    </row>
    <row r="63" spans="11:11" x14ac:dyDescent="0.3">
      <c r="K63" s="1">
        <v>1</v>
      </c>
    </row>
    <row r="64" spans="11:11" x14ac:dyDescent="0.3">
      <c r="K64" s="1">
        <v>1</v>
      </c>
    </row>
    <row r="65" spans="9:11" x14ac:dyDescent="0.3">
      <c r="K65" s="1">
        <v>1</v>
      </c>
    </row>
    <row r="66" spans="9:11" x14ac:dyDescent="0.3">
      <c r="K66" s="1">
        <v>1</v>
      </c>
    </row>
    <row r="67" spans="9:11" x14ac:dyDescent="0.3">
      <c r="K67" s="1">
        <v>1</v>
      </c>
    </row>
    <row r="68" spans="9:11" x14ac:dyDescent="0.3">
      <c r="K68" s="1">
        <v>1</v>
      </c>
    </row>
    <row r="69" spans="9:11" x14ac:dyDescent="0.3">
      <c r="K69" s="1">
        <v>1</v>
      </c>
    </row>
    <row r="70" spans="9:11" x14ac:dyDescent="0.3">
      <c r="K70" s="1">
        <v>1</v>
      </c>
    </row>
    <row r="71" spans="9:11" x14ac:dyDescent="0.3">
      <c r="K71" s="1">
        <v>1</v>
      </c>
    </row>
    <row r="72" spans="9:11" x14ac:dyDescent="0.3">
      <c r="K72" s="1">
        <v>1</v>
      </c>
    </row>
    <row r="73" spans="9:11" x14ac:dyDescent="0.3">
      <c r="K73" s="1">
        <v>1</v>
      </c>
    </row>
    <row r="74" spans="9:11" x14ac:dyDescent="0.3">
      <c r="K74" s="1">
        <v>1</v>
      </c>
    </row>
    <row r="75" spans="9:11" x14ac:dyDescent="0.3">
      <c r="K75" s="1">
        <v>1</v>
      </c>
    </row>
    <row r="76" spans="9:11" x14ac:dyDescent="0.3">
      <c r="K76" s="1">
        <v>1</v>
      </c>
    </row>
    <row r="77" spans="9:11" x14ac:dyDescent="0.3">
      <c r="I77" s="1">
        <v>1</v>
      </c>
    </row>
    <row r="78" spans="9:11" x14ac:dyDescent="0.3">
      <c r="I78" s="1">
        <v>1</v>
      </c>
    </row>
    <row r="79" spans="9:11" x14ac:dyDescent="0.3">
      <c r="I79" s="1">
        <v>1</v>
      </c>
    </row>
    <row r="80" spans="9:11" x14ac:dyDescent="0.3">
      <c r="I80" s="1">
        <v>1</v>
      </c>
    </row>
    <row r="81" spans="9:9" x14ac:dyDescent="0.3">
      <c r="I81" s="1">
        <v>1</v>
      </c>
    </row>
    <row r="82" spans="9:9" x14ac:dyDescent="0.3">
      <c r="I82" s="1">
        <v>1</v>
      </c>
    </row>
    <row r="83" spans="9:9" x14ac:dyDescent="0.3">
      <c r="I83" s="1">
        <v>1</v>
      </c>
    </row>
    <row r="84" spans="9:9" x14ac:dyDescent="0.3">
      <c r="I84" s="1">
        <v>1</v>
      </c>
    </row>
    <row r="85" spans="9:9" x14ac:dyDescent="0.3">
      <c r="I85" s="1">
        <v>1</v>
      </c>
    </row>
    <row r="86" spans="9:9" x14ac:dyDescent="0.3">
      <c r="I86" s="1">
        <v>1</v>
      </c>
    </row>
    <row r="87" spans="9:9" x14ac:dyDescent="0.3">
      <c r="I87" s="1">
        <v>1</v>
      </c>
    </row>
    <row r="88" spans="9:9" x14ac:dyDescent="0.3">
      <c r="I88" s="1">
        <v>1</v>
      </c>
    </row>
    <row r="89" spans="9:9" x14ac:dyDescent="0.3">
      <c r="I89" s="1">
        <v>1</v>
      </c>
    </row>
    <row r="90" spans="9:9" x14ac:dyDescent="0.3">
      <c r="I90" s="1">
        <v>1</v>
      </c>
    </row>
    <row r="91" spans="9:9" x14ac:dyDescent="0.3">
      <c r="I91" s="1">
        <v>1</v>
      </c>
    </row>
  </sheetData>
  <phoneticPr fontId="4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C2F8-389C-4E2C-BDD7-B36E67406143}">
  <dimension ref="A1:F12"/>
  <sheetViews>
    <sheetView workbookViewId="0">
      <selection activeCell="G13" sqref="G13"/>
    </sheetView>
  </sheetViews>
  <sheetFormatPr defaultRowHeight="14" x14ac:dyDescent="0.3"/>
  <cols>
    <col min="1" max="1" width="18.75" style="1" customWidth="1"/>
    <col min="2" max="3" width="8.6640625" style="1"/>
    <col min="4" max="4" width="12.6640625" style="1" customWidth="1"/>
    <col min="5" max="5" width="11.25" style="1" customWidth="1"/>
    <col min="6" max="6" width="8.6640625" style="1"/>
    <col min="7" max="7" width="16.1640625" style="1" customWidth="1"/>
    <col min="8" max="16384" width="8.6640625" style="1"/>
  </cols>
  <sheetData>
    <row r="1" spans="1:6" x14ac:dyDescent="0.3">
      <c r="B1" s="1" t="s">
        <v>24</v>
      </c>
      <c r="C1" s="1" t="s">
        <v>22</v>
      </c>
      <c r="D1" s="1" t="s">
        <v>19</v>
      </c>
      <c r="E1" s="1" t="s">
        <v>20</v>
      </c>
      <c r="F1" s="1" t="s">
        <v>21</v>
      </c>
    </row>
    <row r="2" spans="1:6" x14ac:dyDescent="0.3">
      <c r="B2" s="1">
        <v>559.64</v>
      </c>
      <c r="C2" s="1">
        <v>338.32258000000002</v>
      </c>
      <c r="D2" s="1">
        <v>511.51612999999998</v>
      </c>
      <c r="E2" s="1">
        <v>481.07691999999997</v>
      </c>
      <c r="F2" s="1">
        <v>504.36363999999998</v>
      </c>
    </row>
    <row r="3" spans="1:6" x14ac:dyDescent="0.3">
      <c r="B3" s="1">
        <v>541.20000000000005</v>
      </c>
      <c r="C3" s="1">
        <v>339.27586000000002</v>
      </c>
      <c r="D3" s="1">
        <v>518.34375</v>
      </c>
      <c r="E3" s="1">
        <v>331.78570999999999</v>
      </c>
      <c r="F3" s="1">
        <v>486.8</v>
      </c>
    </row>
    <row r="4" spans="1:6" x14ac:dyDescent="0.3">
      <c r="B4" s="1">
        <v>534.75</v>
      </c>
      <c r="C4" s="1">
        <v>351.07691999999997</v>
      </c>
      <c r="D4" s="1">
        <v>517.24138000000005</v>
      </c>
      <c r="E4" s="1">
        <v>319.79167000000001</v>
      </c>
      <c r="F4" s="1">
        <v>468.04545999999999</v>
      </c>
    </row>
    <row r="5" spans="1:6" x14ac:dyDescent="0.3">
      <c r="B5" s="1">
        <v>516.48717999999997</v>
      </c>
      <c r="C5" s="1">
        <v>384</v>
      </c>
      <c r="D5" s="1">
        <v>531.75757999999996</v>
      </c>
      <c r="E5" s="1">
        <v>422.75675999999999</v>
      </c>
      <c r="F5" s="1">
        <v>495.25</v>
      </c>
    </row>
    <row r="6" spans="1:6" x14ac:dyDescent="0.3">
      <c r="B6" s="1">
        <v>523.13792999999998</v>
      </c>
      <c r="C6" s="1">
        <v>375</v>
      </c>
      <c r="D6" s="1">
        <v>489.90625</v>
      </c>
      <c r="E6" s="1">
        <v>368.27586000000002</v>
      </c>
      <c r="F6" s="1">
        <v>455.7</v>
      </c>
    </row>
    <row r="7" spans="1:6" x14ac:dyDescent="0.3">
      <c r="B7" s="1">
        <v>499.57499999999999</v>
      </c>
      <c r="C7" s="1">
        <v>353.53570999999999</v>
      </c>
      <c r="D7" s="1">
        <v>499.42856999999998</v>
      </c>
      <c r="F7" s="1">
        <v>503.12903</v>
      </c>
    </row>
    <row r="8" spans="1:6" x14ac:dyDescent="0.3">
      <c r="B8" s="1">
        <v>500.17142999999999</v>
      </c>
      <c r="D8" s="1">
        <v>478.77418999999998</v>
      </c>
      <c r="F8" s="1">
        <v>470</v>
      </c>
    </row>
    <row r="9" spans="1:6" x14ac:dyDescent="0.3">
      <c r="B9" s="1">
        <v>536.03704000000005</v>
      </c>
      <c r="D9" s="1">
        <v>510.65789999999998</v>
      </c>
      <c r="F9" s="1">
        <v>500</v>
      </c>
    </row>
    <row r="11" spans="1:6" x14ac:dyDescent="0.3">
      <c r="A11" s="89"/>
      <c r="B11" s="23"/>
      <c r="C11" s="23"/>
      <c r="D11" s="23"/>
      <c r="E11" s="23"/>
      <c r="F11" s="23"/>
    </row>
    <row r="12" spans="1:6" x14ac:dyDescent="0.3">
      <c r="A12" s="23" t="s">
        <v>91</v>
      </c>
      <c r="B12" s="23">
        <v>2.2230151522773202E-9</v>
      </c>
      <c r="C12" s="23"/>
      <c r="D12" s="23">
        <v>2.3638645869297481E-9</v>
      </c>
      <c r="E12" s="23">
        <v>0.3519153114409822</v>
      </c>
      <c r="F12" s="23">
        <v>2.4136427355895169E-8</v>
      </c>
    </row>
  </sheetData>
  <phoneticPr fontId="4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15C39-E0FD-4787-B832-3174EFF306EF}">
  <dimension ref="A1:F12"/>
  <sheetViews>
    <sheetView workbookViewId="0">
      <selection activeCell="F17" sqref="F17"/>
    </sheetView>
  </sheetViews>
  <sheetFormatPr defaultRowHeight="14" x14ac:dyDescent="0.3"/>
  <cols>
    <col min="1" max="16384" width="8.6640625" style="1"/>
  </cols>
  <sheetData>
    <row r="1" spans="1:6" x14ac:dyDescent="0.3">
      <c r="B1" s="1" t="s">
        <v>24</v>
      </c>
      <c r="C1" s="1" t="s">
        <v>22</v>
      </c>
      <c r="D1" s="1" t="s">
        <v>19</v>
      </c>
      <c r="E1" s="1" t="s">
        <v>20</v>
      </c>
      <c r="F1" s="1" t="s">
        <v>21</v>
      </c>
    </row>
    <row r="2" spans="1:6" x14ac:dyDescent="0.3">
      <c r="B2" s="1">
        <v>4.4070099999999996</v>
      </c>
      <c r="C2" s="1">
        <v>3.6426400000000001</v>
      </c>
      <c r="D2" s="1">
        <v>4.6391600000000004</v>
      </c>
      <c r="E2" s="1">
        <v>4.3159700000000001</v>
      </c>
      <c r="F2" s="1">
        <v>4.4505699999999999</v>
      </c>
    </row>
    <row r="3" spans="1:6" x14ac:dyDescent="0.3">
      <c r="B3" s="1">
        <v>4.4252700000000003</v>
      </c>
      <c r="C3" s="1">
        <v>3.5948000000000002</v>
      </c>
      <c r="D3" s="1">
        <v>4.6126899999999997</v>
      </c>
      <c r="E3" s="1">
        <v>3.79752</v>
      </c>
      <c r="F3" s="1">
        <v>4.5409699999999997</v>
      </c>
    </row>
    <row r="4" spans="1:6" x14ac:dyDescent="0.3">
      <c r="B4" s="1">
        <v>4.3060099999999997</v>
      </c>
      <c r="C4" s="1">
        <v>3.65856</v>
      </c>
      <c r="D4" s="1">
        <v>4.57883</v>
      </c>
      <c r="E4" s="1">
        <v>3.6683400000000002</v>
      </c>
      <c r="F4" s="1">
        <v>4.6103800000000001</v>
      </c>
    </row>
    <row r="5" spans="1:6" x14ac:dyDescent="0.3">
      <c r="B5" s="1">
        <v>4.2869700000000002</v>
      </c>
      <c r="C5" s="1">
        <v>3.51349</v>
      </c>
      <c r="D5" s="1">
        <v>4.6315400000000002</v>
      </c>
      <c r="E5" s="1">
        <v>4.0663099999999996</v>
      </c>
      <c r="F5" s="1">
        <v>4.5688399999999998</v>
      </c>
    </row>
    <row r="6" spans="1:6" x14ac:dyDescent="0.3">
      <c r="B6" s="1">
        <v>4.5757700000000003</v>
      </c>
      <c r="C6" s="1">
        <v>3.4962499999999999</v>
      </c>
      <c r="D6" s="1">
        <v>4.5545099999999996</v>
      </c>
      <c r="E6" s="1">
        <v>3.7723800000000001</v>
      </c>
      <c r="F6" s="1">
        <v>4.5025300000000001</v>
      </c>
    </row>
    <row r="7" spans="1:6" x14ac:dyDescent="0.3">
      <c r="B7" s="1">
        <v>4.4221500000000002</v>
      </c>
      <c r="D7" s="1">
        <v>4.3822999999999999</v>
      </c>
      <c r="E7" s="1">
        <v>3.8051499999999998</v>
      </c>
      <c r="F7" s="1">
        <v>4.4951400000000001</v>
      </c>
    </row>
    <row r="8" spans="1:6" x14ac:dyDescent="0.3">
      <c r="B8" s="1">
        <v>4.4928600000000003</v>
      </c>
      <c r="D8" s="1">
        <v>4.6598199999999999</v>
      </c>
      <c r="F8" s="1">
        <v>4.4744000000000002</v>
      </c>
    </row>
    <row r="9" spans="1:6" x14ac:dyDescent="0.3">
      <c r="B9" s="1">
        <v>4.3777200000000001</v>
      </c>
      <c r="D9" s="1">
        <v>4.4456800000000003</v>
      </c>
      <c r="F9" s="1">
        <v>4.6798599999999997</v>
      </c>
    </row>
    <row r="11" spans="1:6" x14ac:dyDescent="0.3">
      <c r="A11" s="23"/>
      <c r="B11" s="23"/>
      <c r="C11" s="23"/>
      <c r="D11" s="23"/>
      <c r="E11" s="23"/>
      <c r="F11" s="23"/>
    </row>
    <row r="12" spans="1:6" x14ac:dyDescent="0.3">
      <c r="A12" s="23" t="s">
        <v>91</v>
      </c>
      <c r="B12" s="23">
        <v>3.6006616635383608E-9</v>
      </c>
      <c r="C12" s="23"/>
      <c r="D12" s="23">
        <v>9.4966305647067385E-10</v>
      </c>
      <c r="E12" s="23">
        <v>1.8564662921560997E-2</v>
      </c>
      <c r="F12" s="23">
        <v>1.6847390576909099E-10</v>
      </c>
    </row>
  </sheetData>
  <phoneticPr fontId="4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C2E19-1140-4C5E-8E29-54331F57B557}">
  <dimension ref="A1:D6"/>
  <sheetViews>
    <sheetView workbookViewId="0">
      <selection activeCell="G21" sqref="G21"/>
    </sheetView>
  </sheetViews>
  <sheetFormatPr defaultRowHeight="14" x14ac:dyDescent="0.3"/>
  <cols>
    <col min="1" max="16384" width="8.6640625" style="1"/>
  </cols>
  <sheetData>
    <row r="1" spans="1:4" x14ac:dyDescent="0.3">
      <c r="A1" s="1" t="s">
        <v>24</v>
      </c>
      <c r="B1" s="1" t="s">
        <v>13</v>
      </c>
      <c r="C1" s="1" t="s">
        <v>12</v>
      </c>
      <c r="D1" s="1" t="s">
        <v>11</v>
      </c>
    </row>
    <row r="2" spans="1:4" x14ac:dyDescent="0.3">
      <c r="A2" s="1">
        <v>33.4</v>
      </c>
      <c r="B2" s="1">
        <v>29.8</v>
      </c>
      <c r="C2" s="1">
        <v>35.5</v>
      </c>
      <c r="D2" s="1">
        <v>32.700000000000003</v>
      </c>
    </row>
    <row r="3" spans="1:4" x14ac:dyDescent="0.3">
      <c r="A3" s="1">
        <v>34.299999999999997</v>
      </c>
      <c r="B3" s="1">
        <v>27.7</v>
      </c>
      <c r="C3" s="1">
        <v>32.799999999999997</v>
      </c>
      <c r="D3" s="1">
        <v>32.200000000000003</v>
      </c>
    </row>
    <row r="4" spans="1:4" x14ac:dyDescent="0.3">
      <c r="A4" s="1">
        <v>35.4</v>
      </c>
      <c r="B4" s="1">
        <v>35.1</v>
      </c>
      <c r="C4" s="1">
        <v>35.4</v>
      </c>
      <c r="D4" s="1">
        <v>29.7</v>
      </c>
    </row>
    <row r="5" spans="1:4" x14ac:dyDescent="0.3">
      <c r="A5" s="1">
        <v>36.1</v>
      </c>
      <c r="B5" s="1">
        <v>33.200000000000003</v>
      </c>
      <c r="C5" s="1">
        <v>34.700000000000003</v>
      </c>
      <c r="D5" s="1">
        <v>32.1</v>
      </c>
    </row>
    <row r="6" spans="1:4" x14ac:dyDescent="0.3">
      <c r="A6" s="1">
        <v>34.799999999999997</v>
      </c>
      <c r="B6" s="1">
        <v>28.5</v>
      </c>
      <c r="C6" s="1">
        <v>34.4</v>
      </c>
      <c r="D6" s="1">
        <v>30.9</v>
      </c>
    </row>
  </sheetData>
  <phoneticPr fontId="4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DE89A-7D12-41BA-A680-D65F6B4DF956}">
  <dimension ref="A1:E8"/>
  <sheetViews>
    <sheetView workbookViewId="0">
      <selection activeCell="F13" sqref="F13"/>
    </sheetView>
  </sheetViews>
  <sheetFormatPr defaultRowHeight="14" x14ac:dyDescent="0.3"/>
  <cols>
    <col min="1" max="16384" width="8.6640625" style="1"/>
  </cols>
  <sheetData>
    <row r="1" spans="1:5" x14ac:dyDescent="0.3">
      <c r="B1" s="1" t="s">
        <v>24</v>
      </c>
      <c r="C1" s="1" t="s">
        <v>13</v>
      </c>
      <c r="D1" s="1" t="s">
        <v>12</v>
      </c>
      <c r="E1" s="1" t="s">
        <v>11</v>
      </c>
    </row>
    <row r="2" spans="1:5" x14ac:dyDescent="0.3">
      <c r="B2" s="1">
        <v>114.7</v>
      </c>
      <c r="C2" s="1">
        <v>109.2</v>
      </c>
      <c r="D2" s="1">
        <v>144.9</v>
      </c>
      <c r="E2" s="1">
        <v>115.9</v>
      </c>
    </row>
    <row r="3" spans="1:5" x14ac:dyDescent="0.3">
      <c r="B3" s="1">
        <v>121.6</v>
      </c>
      <c r="C3" s="1">
        <v>103.2</v>
      </c>
      <c r="D3" s="1">
        <v>140.4</v>
      </c>
      <c r="E3" s="1">
        <v>109.6</v>
      </c>
    </row>
    <row r="4" spans="1:5" x14ac:dyDescent="0.3">
      <c r="B4" s="1">
        <v>127.3</v>
      </c>
      <c r="C4" s="1">
        <v>100.9</v>
      </c>
      <c r="D4" s="1">
        <v>172.9</v>
      </c>
      <c r="E4" s="1">
        <v>107.8</v>
      </c>
    </row>
    <row r="5" spans="1:5" x14ac:dyDescent="0.3">
      <c r="B5" s="1">
        <v>124.9</v>
      </c>
      <c r="C5" s="1">
        <v>106.1</v>
      </c>
      <c r="D5" s="1">
        <v>170</v>
      </c>
      <c r="E5" s="1">
        <v>116.2</v>
      </c>
    </row>
    <row r="6" spans="1:5" x14ac:dyDescent="0.3">
      <c r="B6" s="1">
        <v>117.5</v>
      </c>
      <c r="C6" s="1">
        <v>102.8</v>
      </c>
      <c r="D6" s="1">
        <v>135.5</v>
      </c>
      <c r="E6" s="1">
        <v>106</v>
      </c>
    </row>
    <row r="8" spans="1:5" x14ac:dyDescent="0.3">
      <c r="A8" s="1" t="s">
        <v>99</v>
      </c>
      <c r="B8" s="23">
        <v>4.681797456001854E-3</v>
      </c>
    </row>
  </sheetData>
  <phoneticPr fontId="4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6746-B780-4EE0-A7CF-43AF1406363B}">
  <dimension ref="A1:D6"/>
  <sheetViews>
    <sheetView workbookViewId="0"/>
  </sheetViews>
  <sheetFormatPr defaultRowHeight="14" x14ac:dyDescent="0.3"/>
  <cols>
    <col min="1" max="16384" width="8.6640625" style="1"/>
  </cols>
  <sheetData>
    <row r="1" spans="1:4" x14ac:dyDescent="0.3">
      <c r="A1" s="1" t="s">
        <v>24</v>
      </c>
      <c r="B1" s="1" t="s">
        <v>13</v>
      </c>
      <c r="C1" s="1" t="s">
        <v>12</v>
      </c>
      <c r="D1" s="1" t="s">
        <v>11</v>
      </c>
    </row>
    <row r="2" spans="1:4" x14ac:dyDescent="0.3">
      <c r="A2" s="1">
        <v>6.43</v>
      </c>
      <c r="B2" s="1">
        <v>4.6900000000000004</v>
      </c>
      <c r="C2" s="1">
        <v>7.21</v>
      </c>
      <c r="D2" s="1">
        <v>6.44</v>
      </c>
    </row>
    <row r="3" spans="1:4" x14ac:dyDescent="0.3">
      <c r="A3" s="1">
        <v>5.83</v>
      </c>
      <c r="B3" s="1">
        <v>5.92</v>
      </c>
      <c r="C3" s="1">
        <v>6.35</v>
      </c>
      <c r="D3" s="1">
        <v>4.0599999999999996</v>
      </c>
    </row>
    <row r="4" spans="1:4" x14ac:dyDescent="0.3">
      <c r="A4" s="1">
        <v>5.84</v>
      </c>
      <c r="B4" s="1">
        <v>4.97</v>
      </c>
      <c r="C4" s="1">
        <v>7.79</v>
      </c>
      <c r="D4" s="1">
        <v>5.7</v>
      </c>
    </row>
    <row r="5" spans="1:4" x14ac:dyDescent="0.3">
      <c r="A5" s="1">
        <v>6.33</v>
      </c>
      <c r="B5" s="1">
        <v>5.85</v>
      </c>
      <c r="C5" s="1">
        <v>6.3</v>
      </c>
      <c r="D5" s="1">
        <v>6.59</v>
      </c>
    </row>
    <row r="6" spans="1:4" x14ac:dyDescent="0.3">
      <c r="A6" s="1">
        <v>5.74</v>
      </c>
      <c r="B6" s="1">
        <v>4.54</v>
      </c>
      <c r="C6" s="1">
        <v>7.9</v>
      </c>
      <c r="D6" s="1">
        <v>4.21</v>
      </c>
    </row>
  </sheetData>
  <phoneticPr fontId="4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79545-6ED4-49FF-A247-17886A26AF49}">
  <dimension ref="A1:E8"/>
  <sheetViews>
    <sheetView workbookViewId="0">
      <selection activeCell="A8" sqref="A8"/>
    </sheetView>
  </sheetViews>
  <sheetFormatPr defaultRowHeight="14" x14ac:dyDescent="0.3"/>
  <cols>
    <col min="1" max="16384" width="8.6640625" style="1"/>
  </cols>
  <sheetData>
    <row r="1" spans="1:5" x14ac:dyDescent="0.3">
      <c r="B1" s="1" t="s">
        <v>24</v>
      </c>
      <c r="C1" s="1" t="s">
        <v>13</v>
      </c>
      <c r="D1" s="1" t="s">
        <v>12</v>
      </c>
      <c r="E1" s="1" t="s">
        <v>11</v>
      </c>
    </row>
    <row r="2" spans="1:5" x14ac:dyDescent="0.3">
      <c r="B2" s="1">
        <v>34.1</v>
      </c>
      <c r="C2" s="1">
        <v>34.700000000000003</v>
      </c>
      <c r="D2" s="1">
        <v>45</v>
      </c>
      <c r="E2" s="1">
        <v>35.6</v>
      </c>
    </row>
    <row r="3" spans="1:5" x14ac:dyDescent="0.3">
      <c r="B3" s="1">
        <v>39.1</v>
      </c>
      <c r="C3" s="1">
        <v>36.299999999999997</v>
      </c>
      <c r="D3" s="1">
        <v>40.9</v>
      </c>
      <c r="E3" s="1">
        <v>26.1</v>
      </c>
    </row>
    <row r="4" spans="1:5" x14ac:dyDescent="0.3">
      <c r="B4" s="1">
        <v>32.5</v>
      </c>
      <c r="C4" s="1">
        <v>35.200000000000003</v>
      </c>
      <c r="D4" s="1">
        <v>47.1</v>
      </c>
      <c r="E4" s="1">
        <v>34.200000000000003</v>
      </c>
    </row>
    <row r="5" spans="1:5" x14ac:dyDescent="0.3">
      <c r="B5" s="1">
        <v>38.799999999999997</v>
      </c>
      <c r="C5" s="1">
        <v>36.700000000000003</v>
      </c>
      <c r="D5" s="1">
        <v>47.5</v>
      </c>
      <c r="E5" s="1">
        <v>37.799999999999997</v>
      </c>
    </row>
    <row r="6" spans="1:5" x14ac:dyDescent="0.3">
      <c r="B6" s="1">
        <v>31.7</v>
      </c>
      <c r="C6" s="1">
        <v>34.1</v>
      </c>
      <c r="D6" s="1">
        <v>41.2</v>
      </c>
      <c r="E6" s="1">
        <v>26.1</v>
      </c>
    </row>
    <row r="8" spans="1:5" x14ac:dyDescent="0.3">
      <c r="A8" s="23" t="s">
        <v>99</v>
      </c>
      <c r="B8" s="23">
        <v>2.5376127917812116E-3</v>
      </c>
    </row>
  </sheetData>
  <phoneticPr fontId="4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C5DB1-1A3A-423E-9C46-BBCEEA222947}">
  <dimension ref="A1:D6"/>
  <sheetViews>
    <sheetView workbookViewId="0"/>
  </sheetViews>
  <sheetFormatPr defaultRowHeight="14" x14ac:dyDescent="0.3"/>
  <cols>
    <col min="1" max="16384" width="8.6640625" style="1"/>
  </cols>
  <sheetData>
    <row r="1" spans="1:4" x14ac:dyDescent="0.3">
      <c r="A1" s="1" t="s">
        <v>24</v>
      </c>
      <c r="B1" s="1" t="s">
        <v>13</v>
      </c>
      <c r="C1" s="1" t="s">
        <v>12</v>
      </c>
      <c r="D1" s="1" t="s">
        <v>11</v>
      </c>
    </row>
    <row r="2" spans="1:4" x14ac:dyDescent="0.3">
      <c r="A2" s="1">
        <v>50.2</v>
      </c>
      <c r="B2" s="1">
        <v>49.3</v>
      </c>
      <c r="C2" s="1">
        <v>49.8</v>
      </c>
      <c r="D2" s="1">
        <v>51.7</v>
      </c>
    </row>
    <row r="3" spans="1:4" x14ac:dyDescent="0.3">
      <c r="A3" s="1">
        <v>50.3</v>
      </c>
      <c r="B3" s="1">
        <v>51.3</v>
      </c>
      <c r="C3" s="1">
        <v>46.9</v>
      </c>
      <c r="D3" s="1">
        <v>51.2</v>
      </c>
    </row>
    <row r="4" spans="1:4" x14ac:dyDescent="0.3">
      <c r="A4" s="1">
        <v>52.8</v>
      </c>
      <c r="B4" s="1">
        <v>49.9</v>
      </c>
      <c r="C4" s="1">
        <v>50.6</v>
      </c>
      <c r="D4" s="1">
        <v>49.4</v>
      </c>
    </row>
    <row r="5" spans="1:4" x14ac:dyDescent="0.3">
      <c r="A5" s="1">
        <v>53.8</v>
      </c>
      <c r="B5" s="1">
        <v>53.2</v>
      </c>
      <c r="C5" s="1">
        <v>47.2</v>
      </c>
      <c r="D5" s="1">
        <v>51.9</v>
      </c>
    </row>
    <row r="6" spans="1:4" x14ac:dyDescent="0.3">
      <c r="A6" s="1">
        <v>48.4</v>
      </c>
      <c r="B6" s="1">
        <v>47.1</v>
      </c>
      <c r="C6" s="1">
        <v>51</v>
      </c>
      <c r="D6" s="1">
        <v>49.6</v>
      </c>
    </row>
  </sheetData>
  <phoneticPr fontId="4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40114-6079-4C7B-95A0-564C1717F00E}">
  <dimension ref="A1:D6"/>
  <sheetViews>
    <sheetView workbookViewId="0"/>
  </sheetViews>
  <sheetFormatPr defaultRowHeight="14" x14ac:dyDescent="0.3"/>
  <cols>
    <col min="1" max="16384" width="8.6640625" style="1"/>
  </cols>
  <sheetData>
    <row r="1" spans="1:4" x14ac:dyDescent="0.3">
      <c r="A1" s="1" t="s">
        <v>24</v>
      </c>
      <c r="B1" s="1" t="s">
        <v>13</v>
      </c>
      <c r="C1" s="1" t="s">
        <v>12</v>
      </c>
      <c r="D1" s="1" t="s">
        <v>11</v>
      </c>
    </row>
    <row r="2" spans="1:4" x14ac:dyDescent="0.3">
      <c r="A2" s="1">
        <v>151</v>
      </c>
      <c r="B2" s="1">
        <v>152</v>
      </c>
      <c r="C2" s="1">
        <v>155</v>
      </c>
      <c r="D2" s="1">
        <v>152</v>
      </c>
    </row>
    <row r="3" spans="1:4" x14ac:dyDescent="0.3">
      <c r="A3" s="1">
        <v>150</v>
      </c>
      <c r="B3" s="1">
        <v>153</v>
      </c>
      <c r="C3" s="1">
        <v>135</v>
      </c>
      <c r="D3" s="1">
        <v>158</v>
      </c>
    </row>
    <row r="4" spans="1:4" x14ac:dyDescent="0.3">
      <c r="A4" s="1">
        <v>159</v>
      </c>
      <c r="B4" s="1">
        <v>152</v>
      </c>
      <c r="C4" s="1">
        <v>152</v>
      </c>
      <c r="D4" s="1">
        <v>149</v>
      </c>
    </row>
    <row r="5" spans="1:4" x14ac:dyDescent="0.3">
      <c r="A5" s="1">
        <v>157</v>
      </c>
      <c r="B5" s="1">
        <v>150</v>
      </c>
      <c r="C5" s="1">
        <v>139</v>
      </c>
      <c r="D5" s="1">
        <v>150</v>
      </c>
    </row>
    <row r="6" spans="1:4" x14ac:dyDescent="0.3">
      <c r="A6" s="1">
        <v>149</v>
      </c>
      <c r="B6" s="1">
        <v>155</v>
      </c>
      <c r="C6" s="1">
        <v>156</v>
      </c>
      <c r="D6" s="1">
        <v>156</v>
      </c>
    </row>
  </sheetData>
  <phoneticPr fontId="4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5B6F7-65CA-498D-AED8-54A2E1FE2DF3}">
  <dimension ref="A1:E8"/>
  <sheetViews>
    <sheetView workbookViewId="0">
      <selection activeCell="C16" sqref="C16"/>
    </sheetView>
  </sheetViews>
  <sheetFormatPr defaultRowHeight="14" x14ac:dyDescent="0.3"/>
  <cols>
    <col min="1" max="1" width="8.6640625" style="1"/>
    <col min="2" max="2" width="12.5" style="1" bestFit="1" customWidth="1"/>
    <col min="3" max="16384" width="8.6640625" style="1"/>
  </cols>
  <sheetData>
    <row r="1" spans="1:5" x14ac:dyDescent="0.3">
      <c r="B1" s="1" t="s">
        <v>24</v>
      </c>
      <c r="C1" s="1" t="s">
        <v>13</v>
      </c>
      <c r="D1" s="1" t="s">
        <v>12</v>
      </c>
      <c r="E1" s="1" t="s">
        <v>11</v>
      </c>
    </row>
    <row r="2" spans="1:5" x14ac:dyDescent="0.3">
      <c r="B2" s="1">
        <v>15.3</v>
      </c>
      <c r="C2" s="1">
        <v>15.6</v>
      </c>
      <c r="D2" s="1">
        <v>13.9</v>
      </c>
      <c r="E2" s="1">
        <v>15.2</v>
      </c>
    </row>
    <row r="3" spans="1:5" x14ac:dyDescent="0.3">
      <c r="B3" s="1">
        <v>15.1</v>
      </c>
      <c r="C3" s="1">
        <v>15.6</v>
      </c>
      <c r="D3" s="1">
        <v>13.6</v>
      </c>
      <c r="E3" s="1">
        <v>15.3</v>
      </c>
    </row>
    <row r="4" spans="1:5" x14ac:dyDescent="0.3">
      <c r="B4" s="1">
        <v>15.1</v>
      </c>
      <c r="C4" s="1">
        <v>15.8</v>
      </c>
      <c r="D4" s="1">
        <v>13.5</v>
      </c>
      <c r="E4" s="1">
        <v>15.3</v>
      </c>
    </row>
    <row r="5" spans="1:5" x14ac:dyDescent="0.3">
      <c r="B5" s="1">
        <v>15.3</v>
      </c>
      <c r="C5" s="1">
        <v>15.4</v>
      </c>
      <c r="D5" s="1">
        <v>13.5</v>
      </c>
      <c r="E5" s="1">
        <v>15.5</v>
      </c>
    </row>
    <row r="6" spans="1:5" x14ac:dyDescent="0.3">
      <c r="B6" s="1">
        <v>15</v>
      </c>
      <c r="C6" s="1">
        <v>15.9</v>
      </c>
      <c r="D6" s="1">
        <v>13.8</v>
      </c>
      <c r="E6" s="1">
        <v>15</v>
      </c>
    </row>
    <row r="7" spans="1:5" x14ac:dyDescent="0.3">
      <c r="A7" s="89"/>
      <c r="B7" s="23"/>
    </row>
    <row r="8" spans="1:5" x14ac:dyDescent="0.3">
      <c r="A8" s="23" t="s">
        <v>99</v>
      </c>
      <c r="B8" s="23">
        <v>4.1607778850455474E-7</v>
      </c>
    </row>
  </sheetData>
  <phoneticPr fontId="4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7251-BC2A-4552-9EA1-D0C3233ECC8E}">
  <dimension ref="A1:D6"/>
  <sheetViews>
    <sheetView workbookViewId="0"/>
  </sheetViews>
  <sheetFormatPr defaultRowHeight="14" x14ac:dyDescent="0.3"/>
  <cols>
    <col min="1" max="16384" width="8.6640625" style="1"/>
  </cols>
  <sheetData>
    <row r="1" spans="1:4" x14ac:dyDescent="0.3">
      <c r="A1" s="1" t="s">
        <v>24</v>
      </c>
      <c r="B1" s="1" t="s">
        <v>13</v>
      </c>
      <c r="C1" s="1" t="s">
        <v>12</v>
      </c>
      <c r="D1" s="1" t="s">
        <v>11</v>
      </c>
    </row>
    <row r="2" spans="1:4" x14ac:dyDescent="0.3">
      <c r="A2" s="1">
        <v>301</v>
      </c>
      <c r="B2" s="1">
        <v>307</v>
      </c>
      <c r="C2" s="1">
        <v>293</v>
      </c>
      <c r="D2" s="1">
        <v>294</v>
      </c>
    </row>
    <row r="3" spans="1:4" x14ac:dyDescent="0.3">
      <c r="A3" s="1">
        <v>299</v>
      </c>
      <c r="B3" s="1">
        <v>298</v>
      </c>
      <c r="C3" s="1">
        <v>281</v>
      </c>
      <c r="D3" s="1">
        <v>308</v>
      </c>
    </row>
    <row r="4" spans="1:4" x14ac:dyDescent="0.3">
      <c r="A4" s="1">
        <v>301</v>
      </c>
      <c r="B4" s="1">
        <v>304</v>
      </c>
      <c r="C4" s="1">
        <v>301</v>
      </c>
      <c r="D4" s="1">
        <v>301</v>
      </c>
    </row>
    <row r="5" spans="1:4" x14ac:dyDescent="0.3">
      <c r="A5" s="1">
        <v>302</v>
      </c>
      <c r="B5" s="1">
        <v>300</v>
      </c>
      <c r="C5" s="1">
        <v>294</v>
      </c>
      <c r="D5" s="1">
        <v>303</v>
      </c>
    </row>
    <row r="6" spans="1:4" x14ac:dyDescent="0.3">
      <c r="A6" s="1">
        <v>299</v>
      </c>
      <c r="B6" s="1">
        <v>306</v>
      </c>
      <c r="C6" s="1">
        <v>289</v>
      </c>
      <c r="D6" s="1">
        <v>299</v>
      </c>
    </row>
  </sheetData>
  <phoneticPr fontId="4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2EB04-8C48-4011-B475-AEBDB6F6BDC0}">
  <dimension ref="A1:D6"/>
  <sheetViews>
    <sheetView workbookViewId="0"/>
  </sheetViews>
  <sheetFormatPr defaultRowHeight="14" x14ac:dyDescent="0.3"/>
  <cols>
    <col min="1" max="16384" width="8.6640625" style="1"/>
  </cols>
  <sheetData>
    <row r="1" spans="1:4" x14ac:dyDescent="0.3">
      <c r="A1" s="1" t="s">
        <v>24</v>
      </c>
      <c r="B1" s="1" t="s">
        <v>13</v>
      </c>
      <c r="C1" s="1" t="s">
        <v>12</v>
      </c>
      <c r="D1" s="1" t="s">
        <v>11</v>
      </c>
    </row>
    <row r="2" spans="1:4" x14ac:dyDescent="0.3">
      <c r="A2" s="1">
        <v>50.7</v>
      </c>
      <c r="B2" s="1">
        <v>50.9</v>
      </c>
      <c r="C2" s="1">
        <v>47</v>
      </c>
      <c r="D2" s="1">
        <v>51.8</v>
      </c>
    </row>
    <row r="3" spans="1:4" x14ac:dyDescent="0.3">
      <c r="A3" s="1">
        <v>50.5</v>
      </c>
      <c r="B3" s="1">
        <v>52.4</v>
      </c>
      <c r="C3" s="1">
        <v>44.5</v>
      </c>
      <c r="D3" s="1">
        <v>49.7</v>
      </c>
    </row>
    <row r="4" spans="1:4" x14ac:dyDescent="0.3">
      <c r="A4" s="1">
        <v>50.2</v>
      </c>
      <c r="B4" s="1">
        <v>51.8</v>
      </c>
      <c r="C4" s="1">
        <v>51.4</v>
      </c>
      <c r="D4" s="1">
        <v>50.7</v>
      </c>
    </row>
    <row r="5" spans="1:4" x14ac:dyDescent="0.3">
      <c r="A5" s="1">
        <v>50.9</v>
      </c>
      <c r="B5" s="1">
        <v>50.4</v>
      </c>
      <c r="C5" s="1">
        <v>46.9</v>
      </c>
      <c r="D5" s="1">
        <v>51.2</v>
      </c>
    </row>
    <row r="6" spans="1:4" x14ac:dyDescent="0.3">
      <c r="A6" s="1">
        <v>50</v>
      </c>
      <c r="B6" s="1">
        <v>53</v>
      </c>
      <c r="C6" s="1">
        <v>48.4</v>
      </c>
      <c r="D6" s="1">
        <v>50.3</v>
      </c>
    </row>
  </sheetData>
  <phoneticPr fontId="4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26CA7-D903-4057-9009-22A6D4D3AC96}">
  <dimension ref="A1:D6"/>
  <sheetViews>
    <sheetView workbookViewId="0"/>
  </sheetViews>
  <sheetFormatPr defaultRowHeight="14" x14ac:dyDescent="0.3"/>
  <cols>
    <col min="1" max="16384" width="8.6640625" style="1"/>
  </cols>
  <sheetData>
    <row r="1" spans="1:4" x14ac:dyDescent="0.3">
      <c r="A1" s="1" t="s">
        <v>24</v>
      </c>
      <c r="B1" s="1" t="s">
        <v>13</v>
      </c>
      <c r="C1" s="1" t="s">
        <v>12</v>
      </c>
      <c r="D1" s="1" t="s">
        <v>11</v>
      </c>
    </row>
    <row r="2" spans="1:4" x14ac:dyDescent="0.3">
      <c r="A2" s="1">
        <v>805</v>
      </c>
      <c r="B2" s="1">
        <v>871</v>
      </c>
      <c r="C2" s="1">
        <v>874</v>
      </c>
      <c r="D2" s="1">
        <v>828</v>
      </c>
    </row>
    <row r="3" spans="1:4" x14ac:dyDescent="0.3">
      <c r="A3" s="1">
        <v>816</v>
      </c>
      <c r="B3" s="1">
        <v>930</v>
      </c>
      <c r="C3" s="1">
        <v>990</v>
      </c>
      <c r="D3" s="1">
        <v>723</v>
      </c>
    </row>
    <row r="4" spans="1:4" x14ac:dyDescent="0.3">
      <c r="A4" s="1">
        <v>749</v>
      </c>
      <c r="B4" s="1">
        <v>724</v>
      </c>
      <c r="C4" s="1">
        <v>804</v>
      </c>
      <c r="D4" s="1">
        <v>661</v>
      </c>
    </row>
    <row r="5" spans="1:4" x14ac:dyDescent="0.3">
      <c r="A5" s="1">
        <v>761</v>
      </c>
      <c r="B5" s="1">
        <v>891</v>
      </c>
      <c r="C5" s="1">
        <v>821</v>
      </c>
      <c r="D5" s="1">
        <v>815</v>
      </c>
    </row>
    <row r="6" spans="1:4" x14ac:dyDescent="0.3">
      <c r="A6" s="1">
        <v>819</v>
      </c>
      <c r="B6" s="1">
        <v>792</v>
      </c>
      <c r="C6" s="1">
        <v>958</v>
      </c>
      <c r="D6" s="1">
        <v>660</v>
      </c>
    </row>
  </sheetData>
  <phoneticPr fontId="4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FC083-5903-4A2F-A157-68B4C43917D5}">
  <dimension ref="A1:D6"/>
  <sheetViews>
    <sheetView workbookViewId="0">
      <selection activeCell="G17" sqref="G17"/>
    </sheetView>
  </sheetViews>
  <sheetFormatPr defaultRowHeight="14" x14ac:dyDescent="0.3"/>
  <cols>
    <col min="1" max="16384" width="8.6640625" style="1"/>
  </cols>
  <sheetData>
    <row r="1" spans="1:4" x14ac:dyDescent="0.3">
      <c r="A1" s="1" t="s">
        <v>24</v>
      </c>
      <c r="B1" s="1" t="s">
        <v>13</v>
      </c>
      <c r="C1" s="1" t="s">
        <v>12</v>
      </c>
      <c r="D1" s="1" t="s">
        <v>11</v>
      </c>
    </row>
    <row r="2" spans="1:4" x14ac:dyDescent="0.3">
      <c r="A2" s="1">
        <v>9.9</v>
      </c>
      <c r="B2" s="1">
        <v>9.6999999999999993</v>
      </c>
      <c r="C2" s="1">
        <v>10.35</v>
      </c>
      <c r="D2" s="1">
        <v>9.98</v>
      </c>
    </row>
    <row r="3" spans="1:4" x14ac:dyDescent="0.3">
      <c r="A3" s="1">
        <v>9.9499999999999993</v>
      </c>
      <c r="B3" s="1">
        <v>9.8000000000000007</v>
      </c>
      <c r="C3" s="1">
        <v>12.02</v>
      </c>
      <c r="D3" s="1">
        <v>10.29</v>
      </c>
    </row>
    <row r="4" spans="1:4" x14ac:dyDescent="0.3">
      <c r="A4" s="1">
        <v>10.53</v>
      </c>
      <c r="B4" s="1">
        <v>9.6300000000000008</v>
      </c>
      <c r="C4" s="1">
        <v>9.83</v>
      </c>
      <c r="D4" s="1">
        <v>9.74</v>
      </c>
    </row>
    <row r="5" spans="1:4" x14ac:dyDescent="0.3">
      <c r="A5" s="1">
        <v>10.56</v>
      </c>
      <c r="B5" s="1">
        <v>9.59</v>
      </c>
      <c r="C5" s="1">
        <v>11.2</v>
      </c>
      <c r="D5" s="1">
        <v>9.58</v>
      </c>
    </row>
    <row r="6" spans="1:4" x14ac:dyDescent="0.3">
      <c r="A6" s="1">
        <v>9.69</v>
      </c>
      <c r="B6" s="1">
        <v>9.83</v>
      </c>
      <c r="C6" s="1">
        <v>10.27</v>
      </c>
      <c r="D6" s="1">
        <v>10.42</v>
      </c>
    </row>
  </sheetData>
  <phoneticPr fontId="4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01F5-CBBC-44FF-9BBE-E9843D5C3278}">
  <dimension ref="A1:E8"/>
  <sheetViews>
    <sheetView workbookViewId="0">
      <selection activeCell="E10" sqref="E10"/>
    </sheetView>
  </sheetViews>
  <sheetFormatPr defaultRowHeight="14" x14ac:dyDescent="0.3"/>
  <cols>
    <col min="1" max="1" width="17.25" style="1" customWidth="1"/>
    <col min="2" max="16384" width="8.6640625" style="1"/>
  </cols>
  <sheetData>
    <row r="1" spans="1:5" x14ac:dyDescent="0.3">
      <c r="B1" s="1" t="s">
        <v>24</v>
      </c>
      <c r="C1" s="1" t="s">
        <v>13</v>
      </c>
      <c r="D1" s="1" t="s">
        <v>12</v>
      </c>
      <c r="E1" s="1" t="s">
        <v>11</v>
      </c>
    </row>
    <row r="2" spans="1:5" x14ac:dyDescent="0.3">
      <c r="B2" s="1">
        <v>5.33</v>
      </c>
      <c r="C2" s="1">
        <v>3.64</v>
      </c>
      <c r="D2" s="1">
        <v>6.08</v>
      </c>
      <c r="E2" s="1">
        <v>5.0599999999999996</v>
      </c>
    </row>
    <row r="3" spans="1:5" x14ac:dyDescent="0.3">
      <c r="B3" s="1">
        <v>5.31</v>
      </c>
      <c r="C3" s="1">
        <v>5.13</v>
      </c>
      <c r="D3" s="1">
        <v>8.42</v>
      </c>
      <c r="E3" s="1">
        <v>4.26</v>
      </c>
    </row>
    <row r="4" spans="1:5" x14ac:dyDescent="0.3">
      <c r="B4" s="1">
        <v>6.77</v>
      </c>
      <c r="C4" s="1">
        <v>4.3600000000000003</v>
      </c>
      <c r="D4" s="1">
        <v>7.49</v>
      </c>
      <c r="E4" s="1">
        <v>5.17</v>
      </c>
    </row>
    <row r="5" spans="1:5" x14ac:dyDescent="0.3">
      <c r="B5" s="1">
        <v>6.34</v>
      </c>
      <c r="C5" s="1">
        <v>4.41</v>
      </c>
      <c r="D5" s="1">
        <v>7.93</v>
      </c>
      <c r="E5" s="1">
        <v>5.22</v>
      </c>
    </row>
    <row r="6" spans="1:5" x14ac:dyDescent="0.3">
      <c r="B6" s="1">
        <v>5.27</v>
      </c>
      <c r="C6" s="1">
        <v>4.34</v>
      </c>
      <c r="D6" s="1">
        <v>6.73</v>
      </c>
      <c r="E6" s="1">
        <v>4.4400000000000004</v>
      </c>
    </row>
    <row r="8" spans="1:5" x14ac:dyDescent="0.3">
      <c r="A8" s="1" t="s">
        <v>99</v>
      </c>
      <c r="B8" s="23">
        <v>1.9356450574701596E-2</v>
      </c>
    </row>
  </sheetData>
  <phoneticPr fontId="4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29FF9-07FA-4DBC-9D2F-C3C758F271A7}">
  <dimension ref="A1:O26"/>
  <sheetViews>
    <sheetView zoomScale="70" zoomScaleNormal="70" workbookViewId="0">
      <selection activeCell="O5" sqref="O5"/>
    </sheetView>
  </sheetViews>
  <sheetFormatPr defaultRowHeight="14" x14ac:dyDescent="0.3"/>
  <cols>
    <col min="1" max="1" width="12.9140625" style="33" customWidth="1"/>
    <col min="2" max="2" width="8.6640625" style="33"/>
    <col min="3" max="5" width="7.1640625" style="33" customWidth="1"/>
    <col min="6" max="9" width="8.6640625" style="33"/>
    <col min="10" max="10" width="8" style="33" customWidth="1"/>
    <col min="11" max="13" width="8.6640625" style="33"/>
    <col min="14" max="14" width="29.1640625" style="34" customWidth="1"/>
    <col min="15" max="15" width="9" style="33" bestFit="1" customWidth="1"/>
    <col min="16" max="16384" width="8.6640625" style="33"/>
  </cols>
  <sheetData>
    <row r="1" spans="1:15" ht="37.5" customHeight="1" x14ac:dyDescent="0.3">
      <c r="A1" s="111" t="s">
        <v>43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5" ht="26.5" customHeight="1" x14ac:dyDescent="0.3">
      <c r="A2" s="35" t="s">
        <v>42</v>
      </c>
      <c r="C2" s="35">
        <v>0</v>
      </c>
      <c r="D2" s="35">
        <v>3</v>
      </c>
      <c r="E2" s="35">
        <v>6</v>
      </c>
      <c r="F2" s="35">
        <v>9</v>
      </c>
      <c r="G2" s="35">
        <v>12</v>
      </c>
      <c r="H2" s="35">
        <v>15</v>
      </c>
      <c r="I2" s="35">
        <v>18</v>
      </c>
      <c r="J2" s="35">
        <v>21</v>
      </c>
      <c r="K2" s="35">
        <v>24</v>
      </c>
      <c r="L2" s="35">
        <v>27</v>
      </c>
      <c r="M2" s="35">
        <v>30</v>
      </c>
      <c r="N2" s="34" t="s">
        <v>100</v>
      </c>
    </row>
    <row r="3" spans="1:15" x14ac:dyDescent="0.3">
      <c r="A3" s="111" t="s">
        <v>41</v>
      </c>
      <c r="B3" s="112" t="s">
        <v>32</v>
      </c>
      <c r="C3" s="33">
        <v>17</v>
      </c>
      <c r="D3" s="33">
        <v>18.100000000000001</v>
      </c>
      <c r="E3" s="33">
        <v>19.2</v>
      </c>
      <c r="F3" s="33">
        <v>19.699999999999996</v>
      </c>
      <c r="G3" s="33">
        <v>20.400000000000002</v>
      </c>
      <c r="H3" s="33">
        <v>21.4</v>
      </c>
      <c r="I3" s="33">
        <v>21.5</v>
      </c>
      <c r="J3" s="33">
        <v>22.099999999999998</v>
      </c>
      <c r="K3" s="33">
        <v>22.7</v>
      </c>
      <c r="L3" s="33">
        <v>23.1</v>
      </c>
      <c r="M3" s="33">
        <v>23.6</v>
      </c>
    </row>
    <row r="4" spans="1:15" x14ac:dyDescent="0.3">
      <c r="A4" s="111"/>
      <c r="B4" s="112"/>
      <c r="C4" s="33">
        <v>17.599999999999998</v>
      </c>
      <c r="D4" s="33">
        <v>18.3</v>
      </c>
      <c r="E4" s="33">
        <v>19.799999999999997</v>
      </c>
      <c r="F4" s="33">
        <v>19.299999999999994</v>
      </c>
      <c r="G4" s="33">
        <v>19.700000000000003</v>
      </c>
      <c r="H4" s="33">
        <v>21.400000000000002</v>
      </c>
      <c r="I4" s="33">
        <v>20.7</v>
      </c>
      <c r="J4" s="33">
        <v>21.599999999999998</v>
      </c>
      <c r="K4" s="33">
        <v>22.3</v>
      </c>
      <c r="L4" s="33">
        <v>23.2</v>
      </c>
      <c r="M4" s="33">
        <v>23.9</v>
      </c>
      <c r="N4" s="34">
        <v>7.0818477890233905E-4</v>
      </c>
    </row>
    <row r="5" spans="1:15" x14ac:dyDescent="0.3">
      <c r="A5" s="111"/>
      <c r="B5" s="112"/>
      <c r="C5" s="33">
        <v>16.5</v>
      </c>
      <c r="D5" s="33">
        <v>17.3</v>
      </c>
      <c r="E5" s="33">
        <v>18.499999999999996</v>
      </c>
      <c r="F5" s="33">
        <v>18.799999999999997</v>
      </c>
      <c r="G5" s="33">
        <v>20.400000000000002</v>
      </c>
      <c r="H5" s="33">
        <v>21.3</v>
      </c>
      <c r="I5" s="33">
        <v>20.8</v>
      </c>
      <c r="J5" s="33">
        <v>21.2</v>
      </c>
      <c r="K5" s="33">
        <v>21.7</v>
      </c>
      <c r="L5" s="33">
        <v>22.599999999999998</v>
      </c>
      <c r="M5" s="33">
        <v>23</v>
      </c>
    </row>
    <row r="6" spans="1:15" x14ac:dyDescent="0.3">
      <c r="A6" s="111"/>
      <c r="B6" s="112"/>
      <c r="C6" s="33">
        <v>16.7</v>
      </c>
      <c r="D6" s="33">
        <v>17.5</v>
      </c>
      <c r="E6" s="33">
        <v>18.599999999999998</v>
      </c>
      <c r="F6" s="33">
        <v>18.5</v>
      </c>
      <c r="G6" s="33">
        <v>19.100000000000005</v>
      </c>
      <c r="H6" s="33">
        <v>21.3</v>
      </c>
      <c r="I6" s="33">
        <v>21.599999999999998</v>
      </c>
      <c r="J6" s="33">
        <v>21.7</v>
      </c>
      <c r="K6" s="33">
        <v>22.2</v>
      </c>
      <c r="L6" s="33">
        <v>23.7</v>
      </c>
      <c r="M6" s="33">
        <v>23.9</v>
      </c>
    </row>
    <row r="7" spans="1:15" x14ac:dyDescent="0.3">
      <c r="A7" s="111"/>
      <c r="B7" s="112"/>
      <c r="C7" s="33">
        <v>15.5</v>
      </c>
      <c r="D7" s="33">
        <v>16.7</v>
      </c>
      <c r="E7" s="33">
        <v>18.299999999999997</v>
      </c>
      <c r="F7" s="33">
        <v>18.099999999999998</v>
      </c>
      <c r="G7" s="33">
        <v>19.3</v>
      </c>
      <c r="H7" s="33">
        <v>21</v>
      </c>
      <c r="I7" s="33">
        <v>21.5</v>
      </c>
      <c r="J7" s="33">
        <v>21.7</v>
      </c>
      <c r="K7" s="33">
        <v>22.2</v>
      </c>
      <c r="L7" s="33">
        <v>23.5</v>
      </c>
      <c r="M7" s="33">
        <v>24</v>
      </c>
    </row>
    <row r="8" spans="1:15" x14ac:dyDescent="0.3">
      <c r="A8" s="111"/>
      <c r="B8" s="112"/>
      <c r="C8" s="33">
        <v>16.899999999999999</v>
      </c>
      <c r="D8" s="33">
        <v>17.3</v>
      </c>
      <c r="E8" s="33">
        <v>18.099999999999998</v>
      </c>
      <c r="F8" s="33">
        <v>19.099999999999998</v>
      </c>
      <c r="G8" s="33">
        <v>21.6</v>
      </c>
      <c r="H8" s="33">
        <v>21.5</v>
      </c>
      <c r="I8" s="33">
        <v>22</v>
      </c>
      <c r="J8" s="33">
        <v>22.9</v>
      </c>
      <c r="K8" s="33">
        <v>22.8</v>
      </c>
      <c r="L8" s="33">
        <v>23.6</v>
      </c>
      <c r="M8" s="33">
        <v>24.1</v>
      </c>
    </row>
    <row r="9" spans="1:15" x14ac:dyDescent="0.3">
      <c r="A9" s="111"/>
    </row>
    <row r="10" spans="1:15" x14ac:dyDescent="0.3">
      <c r="A10" s="111"/>
      <c r="B10" s="112" t="s">
        <v>40</v>
      </c>
      <c r="C10" s="33">
        <v>16.7</v>
      </c>
      <c r="D10" s="33">
        <v>17</v>
      </c>
      <c r="E10" s="33">
        <v>18.299999999999997</v>
      </c>
      <c r="F10" s="33">
        <v>18.5</v>
      </c>
      <c r="G10" s="33">
        <v>19.400000000000002</v>
      </c>
      <c r="H10" s="33">
        <v>20.5</v>
      </c>
      <c r="I10" s="33">
        <v>20.5</v>
      </c>
      <c r="J10" s="33">
        <v>21.099999999999998</v>
      </c>
      <c r="K10" s="33">
        <v>21.499999999999996</v>
      </c>
      <c r="L10" s="33">
        <v>22</v>
      </c>
      <c r="M10" s="33">
        <v>23.1</v>
      </c>
      <c r="O10" s="34"/>
    </row>
    <row r="11" spans="1:15" x14ac:dyDescent="0.3">
      <c r="A11" s="111"/>
      <c r="B11" s="112"/>
      <c r="C11" s="33">
        <v>17</v>
      </c>
      <c r="D11" s="33">
        <v>17.2</v>
      </c>
      <c r="E11" s="33">
        <v>18.899999999999999</v>
      </c>
      <c r="F11" s="33">
        <v>18.7</v>
      </c>
      <c r="G11" s="33">
        <v>19.8</v>
      </c>
      <c r="H11" s="33">
        <v>21.099999999999998</v>
      </c>
      <c r="I11" s="33">
        <v>21.4</v>
      </c>
      <c r="J11" s="33">
        <v>21.5</v>
      </c>
      <c r="K11" s="33">
        <v>21.9</v>
      </c>
      <c r="L11" s="33">
        <v>22.900000000000002</v>
      </c>
      <c r="M11" s="33">
        <v>23.4</v>
      </c>
      <c r="O11" s="34"/>
    </row>
    <row r="12" spans="1:15" x14ac:dyDescent="0.3">
      <c r="A12" s="111"/>
      <c r="B12" s="112"/>
      <c r="C12" s="33">
        <v>17</v>
      </c>
      <c r="D12" s="33">
        <v>17.7</v>
      </c>
      <c r="E12" s="33">
        <v>18.899999999999999</v>
      </c>
      <c r="F12" s="33">
        <v>19.099999999999998</v>
      </c>
      <c r="G12" s="33">
        <v>19.600000000000001</v>
      </c>
      <c r="H12" s="33">
        <v>21.3</v>
      </c>
      <c r="I12" s="33">
        <v>21.7</v>
      </c>
      <c r="J12" s="33">
        <v>22.4</v>
      </c>
      <c r="K12" s="33">
        <v>22.299999999999997</v>
      </c>
      <c r="L12" s="33">
        <v>22.900000000000002</v>
      </c>
      <c r="M12" s="33">
        <v>23</v>
      </c>
      <c r="O12" s="34"/>
    </row>
    <row r="13" spans="1:15" x14ac:dyDescent="0.3">
      <c r="A13" s="111"/>
      <c r="B13" s="112"/>
      <c r="C13" s="33">
        <v>17.399999999999999</v>
      </c>
      <c r="D13" s="33">
        <v>18</v>
      </c>
      <c r="E13" s="33">
        <v>19.499999999999996</v>
      </c>
      <c r="F13" s="33">
        <v>19.5</v>
      </c>
      <c r="G13" s="33">
        <v>20.400000000000002</v>
      </c>
      <c r="H13" s="33">
        <v>21.5</v>
      </c>
      <c r="I13" s="33">
        <v>21.7</v>
      </c>
      <c r="J13" s="33">
        <v>22.2</v>
      </c>
      <c r="K13" s="33">
        <v>22.799999999999997</v>
      </c>
      <c r="L13" s="33">
        <v>23.6</v>
      </c>
      <c r="M13" s="33">
        <v>23.7</v>
      </c>
      <c r="O13" s="34"/>
    </row>
    <row r="14" spans="1:15" x14ac:dyDescent="0.3">
      <c r="A14" s="111"/>
      <c r="B14" s="112"/>
      <c r="C14" s="33">
        <v>16.3</v>
      </c>
      <c r="D14" s="33">
        <v>17.5</v>
      </c>
      <c r="E14" s="33">
        <v>17.799999999999997</v>
      </c>
      <c r="F14" s="33">
        <v>18</v>
      </c>
      <c r="G14" s="33">
        <v>18.900000000000002</v>
      </c>
      <c r="H14" s="33">
        <v>20.399999999999999</v>
      </c>
      <c r="I14" s="33">
        <v>20.8</v>
      </c>
      <c r="J14" s="33">
        <v>21.7</v>
      </c>
      <c r="K14" s="33">
        <v>22.2</v>
      </c>
      <c r="L14" s="33">
        <v>23</v>
      </c>
      <c r="M14" s="33">
        <v>23.5</v>
      </c>
      <c r="O14" s="34"/>
    </row>
    <row r="15" spans="1:15" x14ac:dyDescent="0.3">
      <c r="A15" s="111"/>
      <c r="O15" s="34"/>
    </row>
    <row r="16" spans="1:15" x14ac:dyDescent="0.3">
      <c r="A16" s="111"/>
      <c r="B16" s="112" t="s">
        <v>39</v>
      </c>
      <c r="C16" s="33">
        <v>16.599999999999998</v>
      </c>
      <c r="D16" s="33">
        <v>16.899999999999999</v>
      </c>
      <c r="E16" s="33">
        <v>17.7</v>
      </c>
      <c r="F16" s="33">
        <v>18.499999999999996</v>
      </c>
      <c r="G16" s="33">
        <v>19.600000000000001</v>
      </c>
      <c r="H16" s="33">
        <v>20.6</v>
      </c>
      <c r="I16" s="33">
        <v>20.6</v>
      </c>
      <c r="J16" s="33">
        <v>21.099999999999998</v>
      </c>
      <c r="K16" s="33">
        <v>20.8</v>
      </c>
      <c r="L16" s="33">
        <v>20.9</v>
      </c>
      <c r="M16" s="33">
        <v>21.5</v>
      </c>
      <c r="O16" s="34"/>
    </row>
    <row r="17" spans="1:15" x14ac:dyDescent="0.3">
      <c r="A17" s="111"/>
      <c r="B17" s="112"/>
      <c r="C17" s="33">
        <v>16.899999999999999</v>
      </c>
      <c r="D17" s="33">
        <v>17.899999999999999</v>
      </c>
      <c r="E17" s="33">
        <v>18.599999999999998</v>
      </c>
      <c r="F17" s="33">
        <v>18.7</v>
      </c>
      <c r="G17" s="33">
        <v>20.100000000000005</v>
      </c>
      <c r="H17" s="33">
        <v>20.5</v>
      </c>
      <c r="I17" s="33">
        <v>21</v>
      </c>
      <c r="J17" s="33">
        <v>21.3</v>
      </c>
      <c r="K17" s="33">
        <v>21.2</v>
      </c>
      <c r="L17" s="33">
        <v>21.5</v>
      </c>
      <c r="M17" s="33">
        <v>21.8</v>
      </c>
      <c r="O17" s="34"/>
    </row>
    <row r="18" spans="1:15" x14ac:dyDescent="0.3">
      <c r="A18" s="111"/>
      <c r="B18" s="112"/>
      <c r="C18" s="33">
        <v>17.100000000000001</v>
      </c>
      <c r="D18" s="33">
        <v>18.099999999999998</v>
      </c>
      <c r="E18" s="33">
        <v>18.699999999999996</v>
      </c>
      <c r="F18" s="33">
        <v>18.799999999999997</v>
      </c>
      <c r="G18" s="33">
        <v>19.600000000000005</v>
      </c>
      <c r="H18" s="33">
        <v>20.6</v>
      </c>
      <c r="I18" s="33">
        <v>20.6</v>
      </c>
      <c r="J18" s="33">
        <v>21.4</v>
      </c>
      <c r="K18" s="33">
        <v>21.5</v>
      </c>
      <c r="L18" s="33">
        <v>21.5</v>
      </c>
      <c r="M18" s="33">
        <v>21.7</v>
      </c>
      <c r="O18" s="34"/>
    </row>
    <row r="19" spans="1:15" x14ac:dyDescent="0.3">
      <c r="A19" s="111"/>
      <c r="B19" s="112"/>
      <c r="C19" s="33">
        <v>17.099999999999998</v>
      </c>
      <c r="D19" s="33">
        <v>17.7</v>
      </c>
      <c r="E19" s="33">
        <v>19.099999999999998</v>
      </c>
      <c r="F19" s="33">
        <v>19.399999999999999</v>
      </c>
      <c r="G19" s="33">
        <v>20.100000000000001</v>
      </c>
      <c r="H19" s="33">
        <v>20</v>
      </c>
      <c r="I19" s="33">
        <v>19.5</v>
      </c>
      <c r="J19" s="33">
        <v>19.399999999999999</v>
      </c>
      <c r="K19" s="33" t="s">
        <v>38</v>
      </c>
      <c r="L19" s="33" t="s">
        <v>38</v>
      </c>
      <c r="M19" s="33" t="s">
        <v>38</v>
      </c>
      <c r="O19" s="34"/>
    </row>
    <row r="20" spans="1:15" x14ac:dyDescent="0.3">
      <c r="A20" s="111"/>
      <c r="B20" s="112"/>
      <c r="C20" s="33">
        <v>16.899999999999999</v>
      </c>
      <c r="D20" s="33">
        <v>17</v>
      </c>
      <c r="E20" s="33">
        <v>18.199999999999996</v>
      </c>
      <c r="F20" s="33">
        <v>18.599999999999994</v>
      </c>
      <c r="G20" s="33">
        <v>19.200000000000003</v>
      </c>
      <c r="H20" s="33">
        <v>20.400000000000002</v>
      </c>
      <c r="I20" s="33">
        <v>19.899999999999999</v>
      </c>
      <c r="J20" s="33" t="s">
        <v>38</v>
      </c>
      <c r="K20" s="33" t="s">
        <v>38</v>
      </c>
      <c r="L20" s="33" t="s">
        <v>38</v>
      </c>
      <c r="M20" s="33" t="s">
        <v>38</v>
      </c>
      <c r="O20" s="34"/>
    </row>
    <row r="21" spans="1:15" x14ac:dyDescent="0.3">
      <c r="A21" s="111"/>
    </row>
    <row r="22" spans="1:15" x14ac:dyDescent="0.3">
      <c r="A22" s="111"/>
      <c r="B22" s="110" t="s">
        <v>37</v>
      </c>
      <c r="C22" s="33">
        <v>16.899999999999995</v>
      </c>
      <c r="D22" s="33">
        <v>18.599999999999998</v>
      </c>
      <c r="E22" s="33">
        <v>20.199999999999996</v>
      </c>
      <c r="F22" s="33">
        <v>19.499999999999996</v>
      </c>
      <c r="G22" s="33">
        <v>20.799999999999997</v>
      </c>
      <c r="H22" s="33">
        <v>21.9</v>
      </c>
      <c r="I22" s="33">
        <v>22</v>
      </c>
      <c r="J22" s="33">
        <v>23.5</v>
      </c>
      <c r="K22" s="33">
        <v>23.6</v>
      </c>
      <c r="L22" s="33">
        <v>23.8</v>
      </c>
      <c r="M22" s="33">
        <v>24.2</v>
      </c>
    </row>
    <row r="23" spans="1:15" x14ac:dyDescent="0.3">
      <c r="A23" s="111"/>
      <c r="B23" s="110"/>
      <c r="C23" s="33">
        <v>17.099999999999998</v>
      </c>
      <c r="D23" s="33">
        <v>17.7</v>
      </c>
      <c r="E23" s="33">
        <v>19.099999999999998</v>
      </c>
      <c r="F23" s="33">
        <v>19.7</v>
      </c>
      <c r="G23" s="33">
        <v>19.400000000000002</v>
      </c>
      <c r="H23" s="33">
        <v>21.6</v>
      </c>
      <c r="I23" s="33">
        <v>20.7</v>
      </c>
      <c r="J23" s="33">
        <v>21.599999999999998</v>
      </c>
      <c r="K23" s="33">
        <v>22.3</v>
      </c>
      <c r="L23" s="33">
        <v>22.900000000000002</v>
      </c>
      <c r="M23" s="33">
        <v>23.3</v>
      </c>
    </row>
    <row r="24" spans="1:15" x14ac:dyDescent="0.3">
      <c r="A24" s="111"/>
      <c r="B24" s="110"/>
      <c r="C24" s="33">
        <v>16.5</v>
      </c>
      <c r="D24" s="33">
        <v>17.100000000000001</v>
      </c>
      <c r="E24" s="33">
        <v>17.899999999999999</v>
      </c>
      <c r="F24" s="33">
        <v>19.099999999999998</v>
      </c>
      <c r="G24" s="33">
        <v>19.3</v>
      </c>
      <c r="H24" s="33">
        <v>21.3</v>
      </c>
      <c r="I24" s="33">
        <v>20.9</v>
      </c>
      <c r="J24" s="33">
        <v>21.9</v>
      </c>
      <c r="K24" s="33">
        <v>22.1</v>
      </c>
      <c r="L24" s="33">
        <v>23</v>
      </c>
      <c r="M24" s="33">
        <v>23.4</v>
      </c>
    </row>
    <row r="25" spans="1:15" x14ac:dyDescent="0.3">
      <c r="A25" s="111"/>
      <c r="B25" s="110"/>
      <c r="C25" s="33">
        <v>16.999999999999996</v>
      </c>
      <c r="D25" s="33">
        <v>17.899999999999999</v>
      </c>
      <c r="E25" s="33">
        <v>18.399999999999995</v>
      </c>
      <c r="F25" s="33">
        <v>20.099999999999998</v>
      </c>
      <c r="G25" s="33">
        <v>18.899999999999999</v>
      </c>
      <c r="H25" s="33">
        <v>21.6</v>
      </c>
      <c r="I25" s="33">
        <v>21.6</v>
      </c>
      <c r="J25" s="33">
        <v>21.599999999999998</v>
      </c>
      <c r="K25" s="33">
        <v>22.6</v>
      </c>
      <c r="L25" s="33">
        <v>23.7</v>
      </c>
      <c r="M25" s="33">
        <v>23.9</v>
      </c>
    </row>
    <row r="26" spans="1:15" x14ac:dyDescent="0.3">
      <c r="A26" s="111"/>
      <c r="B26" s="110"/>
      <c r="C26" s="33">
        <v>16.099999999999998</v>
      </c>
      <c r="D26" s="33">
        <v>19.5</v>
      </c>
      <c r="E26" s="33">
        <v>19.699999999999996</v>
      </c>
      <c r="F26" s="33">
        <v>20.199999999999996</v>
      </c>
      <c r="G26" s="33">
        <v>20.9</v>
      </c>
      <c r="H26" s="33">
        <v>22.4</v>
      </c>
      <c r="I26" s="33">
        <v>22.400000000000002</v>
      </c>
      <c r="J26" s="33">
        <v>22.7</v>
      </c>
      <c r="K26" s="33">
        <v>22.900000000000002</v>
      </c>
      <c r="L26" s="33">
        <v>24.3</v>
      </c>
      <c r="M26" s="33">
        <v>24.7</v>
      </c>
    </row>
  </sheetData>
  <mergeCells count="6">
    <mergeCell ref="A1:M1"/>
    <mergeCell ref="B3:B8"/>
    <mergeCell ref="B10:B14"/>
    <mergeCell ref="B16:B20"/>
    <mergeCell ref="B22:B26"/>
    <mergeCell ref="A3:A26"/>
  </mergeCells>
  <phoneticPr fontId="4" type="noConversion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B01B-2486-49B2-94A0-5B7D5D988A93}">
  <dimension ref="A1:J5"/>
  <sheetViews>
    <sheetView zoomScale="85" zoomScaleNormal="85" workbookViewId="0">
      <selection activeCell="J2" sqref="J2"/>
    </sheetView>
  </sheetViews>
  <sheetFormatPr defaultRowHeight="14" x14ac:dyDescent="0.3"/>
  <cols>
    <col min="1" max="6" width="8.6640625" style="1"/>
    <col min="7" max="7" width="12.1640625" style="1" customWidth="1"/>
    <col min="8" max="8" width="8.6640625" style="1"/>
    <col min="9" max="9" width="11" style="1" customWidth="1"/>
    <col min="10" max="10" width="13.08203125" style="1" customWidth="1"/>
    <col min="11" max="16384" width="8.6640625" style="1"/>
  </cols>
  <sheetData>
    <row r="1" spans="1:10" x14ac:dyDescent="0.3">
      <c r="A1" s="1" t="s">
        <v>44</v>
      </c>
      <c r="C1" s="1" t="s">
        <v>24</v>
      </c>
      <c r="E1" s="1" t="s">
        <v>13</v>
      </c>
      <c r="G1" s="1" t="s">
        <v>12</v>
      </c>
      <c r="I1" s="1" t="s">
        <v>11</v>
      </c>
      <c r="J1" s="1" t="s">
        <v>102</v>
      </c>
    </row>
    <row r="2" spans="1:10" x14ac:dyDescent="0.3">
      <c r="B2" s="1" t="s">
        <v>101</v>
      </c>
      <c r="C2" s="1" t="s">
        <v>95</v>
      </c>
      <c r="D2" s="1" t="s">
        <v>101</v>
      </c>
      <c r="E2" s="1" t="s">
        <v>95</v>
      </c>
      <c r="F2" s="1" t="s">
        <v>101</v>
      </c>
      <c r="G2" s="1" t="s">
        <v>95</v>
      </c>
      <c r="H2" s="1" t="s">
        <v>101</v>
      </c>
      <c r="I2" s="1" t="s">
        <v>95</v>
      </c>
      <c r="J2" s="1">
        <v>1.7999999999999999E-2</v>
      </c>
    </row>
    <row r="3" spans="1:10" x14ac:dyDescent="0.3">
      <c r="F3" s="1">
        <v>27</v>
      </c>
      <c r="G3" s="1">
        <v>1</v>
      </c>
    </row>
    <row r="4" spans="1:10" x14ac:dyDescent="0.3">
      <c r="F4" s="1">
        <v>24</v>
      </c>
      <c r="G4" s="1">
        <v>1</v>
      </c>
    </row>
    <row r="5" spans="1:10" x14ac:dyDescent="0.3">
      <c r="F5" s="1">
        <v>22</v>
      </c>
      <c r="G5" s="1">
        <v>1</v>
      </c>
    </row>
  </sheetData>
  <phoneticPr fontId="4" type="noConversion"/>
  <pageMargins left="0.7" right="0.7" top="0.75" bottom="0.75" header="0.3" footer="0.3"/>
  <pageSetup paperSize="9" orientation="portrait" horizontalDpi="1200" verticalDpi="12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52AEE-E3FE-4297-89B8-339C957257EF}">
  <dimension ref="A1:B4"/>
  <sheetViews>
    <sheetView workbookViewId="0">
      <selection activeCell="B2" sqref="B2"/>
    </sheetView>
  </sheetViews>
  <sheetFormatPr defaultRowHeight="14" x14ac:dyDescent="0.3"/>
  <cols>
    <col min="1" max="16384" width="8.6640625" style="1"/>
  </cols>
  <sheetData>
    <row r="1" spans="1:2" x14ac:dyDescent="0.3">
      <c r="A1" s="1" t="s">
        <v>13</v>
      </c>
      <c r="B1" s="1" t="s">
        <v>45</v>
      </c>
    </row>
    <row r="2" spans="1:2" x14ac:dyDescent="0.3">
      <c r="A2" s="1">
        <v>15.0211877</v>
      </c>
      <c r="B2" s="1">
        <v>57.311109999999999</v>
      </c>
    </row>
    <row r="3" spans="1:2" x14ac:dyDescent="0.3">
      <c r="A3" s="1">
        <v>15.9900944</v>
      </c>
      <c r="B3" s="1">
        <v>61.699689999999997</v>
      </c>
    </row>
    <row r="4" spans="1:2" x14ac:dyDescent="0.3">
      <c r="A4" s="1">
        <v>16.2180724</v>
      </c>
      <c r="B4" s="1">
        <v>60.33182</v>
      </c>
    </row>
  </sheetData>
  <phoneticPr fontId="4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CA0D-CDB1-48AB-BD49-3EF1A6BA6E27}">
  <dimension ref="B2:J3"/>
  <sheetViews>
    <sheetView workbookViewId="0">
      <selection activeCell="F5" sqref="F5"/>
    </sheetView>
  </sheetViews>
  <sheetFormatPr defaultRowHeight="14" x14ac:dyDescent="0.3"/>
  <cols>
    <col min="1" max="1" width="8.6640625" style="83"/>
    <col min="2" max="2" width="18.58203125" style="83" customWidth="1"/>
    <col min="3" max="16384" width="8.6640625" style="83"/>
  </cols>
  <sheetData>
    <row r="2" spans="2:10" x14ac:dyDescent="0.3">
      <c r="B2" s="83" t="s">
        <v>75</v>
      </c>
      <c r="C2" s="83">
        <v>3.3000000000000002E-2</v>
      </c>
      <c r="D2" s="83">
        <v>6.6000000000000003E-2</v>
      </c>
      <c r="E2" s="83">
        <v>9.9000000000000005E-2</v>
      </c>
      <c r="F2" s="83">
        <v>0.13200000000000001</v>
      </c>
      <c r="G2" s="83">
        <v>0.16400000000000001</v>
      </c>
      <c r="H2" s="83">
        <v>0.19600000000000001</v>
      </c>
      <c r="I2" s="83">
        <v>0.22800000000000001</v>
      </c>
      <c r="J2" s="83">
        <v>0.26</v>
      </c>
    </row>
    <row r="3" spans="2:10" x14ac:dyDescent="0.3">
      <c r="B3" s="83" t="s">
        <v>76</v>
      </c>
      <c r="C3" s="83">
        <v>0.14299999999999999</v>
      </c>
      <c r="D3" s="83">
        <v>0.27400000000000002</v>
      </c>
      <c r="E3" s="83">
        <v>0.39900000000000002</v>
      </c>
      <c r="F3" s="83">
        <v>0.52600000000000002</v>
      </c>
      <c r="G3" s="83">
        <v>0.64300000000000002</v>
      </c>
      <c r="H3" s="83">
        <v>0.74399999999999999</v>
      </c>
      <c r="I3" s="83">
        <v>0.88100000000000001</v>
      </c>
      <c r="J3" s="83">
        <v>0.98099999999999998</v>
      </c>
    </row>
  </sheetData>
  <phoneticPr fontId="4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86EC-0E10-4630-BAB5-252AAB879AE4}">
  <dimension ref="A1:E4"/>
  <sheetViews>
    <sheetView workbookViewId="0"/>
  </sheetViews>
  <sheetFormatPr defaultRowHeight="14" x14ac:dyDescent="0.3"/>
  <cols>
    <col min="1" max="16384" width="8.6640625" style="1"/>
  </cols>
  <sheetData>
    <row r="1" spans="1:5" x14ac:dyDescent="0.3">
      <c r="A1" s="1">
        <v>1</v>
      </c>
      <c r="B1" s="1">
        <v>3</v>
      </c>
      <c r="C1" s="1">
        <v>6</v>
      </c>
      <c r="D1" s="1">
        <v>12</v>
      </c>
      <c r="E1" s="1">
        <v>24</v>
      </c>
    </row>
    <row r="2" spans="1:5" x14ac:dyDescent="0.3">
      <c r="A2" s="1">
        <v>18.61</v>
      </c>
      <c r="B2" s="1">
        <v>27.164100000000001</v>
      </c>
      <c r="C2" s="1">
        <v>42.837589999999999</v>
      </c>
      <c r="D2" s="1">
        <v>47.034289999999999</v>
      </c>
      <c r="E2" s="1">
        <v>55.51108</v>
      </c>
    </row>
    <row r="3" spans="1:5" x14ac:dyDescent="0.3">
      <c r="A3" s="1">
        <v>17.72</v>
      </c>
      <c r="B3" s="1">
        <v>25.55</v>
      </c>
      <c r="C3" s="1">
        <v>39.47</v>
      </c>
      <c r="D3" s="1">
        <v>53.04</v>
      </c>
      <c r="E3" s="1">
        <v>49.38</v>
      </c>
    </row>
    <row r="4" spans="1:5" x14ac:dyDescent="0.3">
      <c r="A4" s="1">
        <v>15.01</v>
      </c>
      <c r="B4" s="1">
        <v>31.24</v>
      </c>
      <c r="C4" s="1">
        <v>45.79</v>
      </c>
      <c r="D4" s="1">
        <v>55.42</v>
      </c>
      <c r="E4" s="1">
        <v>52.54</v>
      </c>
    </row>
  </sheetData>
  <phoneticPr fontId="4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36174-3082-4666-ACD6-32A27FC1F797}">
  <dimension ref="A1:V5"/>
  <sheetViews>
    <sheetView topLeftCell="O1" workbookViewId="0">
      <selection activeCell="X12" sqref="X12"/>
    </sheetView>
  </sheetViews>
  <sheetFormatPr defaultRowHeight="14" x14ac:dyDescent="0.3"/>
  <cols>
    <col min="1" max="16384" width="8.6640625" style="1"/>
  </cols>
  <sheetData>
    <row r="1" spans="1:22" x14ac:dyDescent="0.3">
      <c r="B1" s="1" t="s">
        <v>24</v>
      </c>
      <c r="C1" s="1" t="s">
        <v>24</v>
      </c>
      <c r="D1" s="1" t="s">
        <v>24</v>
      </c>
      <c r="E1" s="1" t="s">
        <v>24</v>
      </c>
      <c r="F1" s="1" t="s">
        <v>22</v>
      </c>
      <c r="G1" s="1" t="s">
        <v>22</v>
      </c>
      <c r="H1" s="1" t="s">
        <v>22</v>
      </c>
      <c r="I1" s="1" t="s">
        <v>22</v>
      </c>
      <c r="J1" s="1" t="s">
        <v>21</v>
      </c>
      <c r="K1" s="1" t="s">
        <v>21</v>
      </c>
      <c r="L1" s="1" t="s">
        <v>21</v>
      </c>
      <c r="M1" s="1" t="s">
        <v>21</v>
      </c>
      <c r="N1" s="1" t="s">
        <v>20</v>
      </c>
      <c r="O1" s="1" t="s">
        <v>20</v>
      </c>
      <c r="P1" s="1" t="s">
        <v>20</v>
      </c>
      <c r="Q1" s="1" t="s">
        <v>20</v>
      </c>
      <c r="R1" s="1" t="s">
        <v>19</v>
      </c>
      <c r="S1" s="1" t="s">
        <v>19</v>
      </c>
      <c r="T1" s="1" t="s">
        <v>19</v>
      </c>
      <c r="U1" s="1" t="s">
        <v>19</v>
      </c>
      <c r="V1" s="23" t="s">
        <v>105</v>
      </c>
    </row>
    <row r="2" spans="1:22" x14ac:dyDescent="0.3">
      <c r="A2" s="1">
        <v>1</v>
      </c>
      <c r="B2" s="1">
        <v>99.4</v>
      </c>
      <c r="C2" s="1">
        <v>99.8</v>
      </c>
      <c r="D2" s="1">
        <v>100</v>
      </c>
      <c r="E2" s="1">
        <v>98.2</v>
      </c>
      <c r="F2" s="1">
        <v>0</v>
      </c>
      <c r="G2" s="1">
        <v>3.03</v>
      </c>
      <c r="H2" s="1">
        <v>0</v>
      </c>
      <c r="I2" s="1">
        <v>2.13</v>
      </c>
      <c r="J2" s="1">
        <v>2.6</v>
      </c>
      <c r="K2" s="1">
        <v>1.82</v>
      </c>
      <c r="L2" s="1">
        <v>4.92</v>
      </c>
      <c r="M2" s="1">
        <v>4</v>
      </c>
      <c r="N2" s="1">
        <v>91.67</v>
      </c>
      <c r="O2" s="1">
        <v>79.17</v>
      </c>
      <c r="P2" s="1">
        <v>84.62</v>
      </c>
      <c r="Q2" s="1">
        <v>94.44</v>
      </c>
      <c r="R2" s="1">
        <v>95.74</v>
      </c>
      <c r="S2" s="1">
        <v>93.33</v>
      </c>
      <c r="T2" s="1">
        <v>89.74</v>
      </c>
      <c r="U2" s="1">
        <v>92.86</v>
      </c>
      <c r="V2" s="23">
        <v>0.18841885645448614</v>
      </c>
    </row>
    <row r="3" spans="1:22" x14ac:dyDescent="0.3">
      <c r="A3" s="1">
        <v>2</v>
      </c>
      <c r="B3" s="1">
        <v>100</v>
      </c>
      <c r="C3" s="1">
        <v>99.7</v>
      </c>
      <c r="D3" s="1">
        <v>99.9</v>
      </c>
      <c r="E3" s="1">
        <v>98.5</v>
      </c>
      <c r="F3" s="1">
        <v>0</v>
      </c>
      <c r="G3" s="1">
        <v>4.08</v>
      </c>
      <c r="H3" s="1">
        <v>0</v>
      </c>
      <c r="I3" s="1">
        <v>4.55</v>
      </c>
      <c r="J3" s="1">
        <v>4.76</v>
      </c>
      <c r="K3" s="1">
        <v>11.76</v>
      </c>
      <c r="L3" s="1">
        <v>0</v>
      </c>
      <c r="M3" s="1">
        <v>3.85</v>
      </c>
      <c r="N3" s="1">
        <v>80</v>
      </c>
      <c r="O3" s="1">
        <v>94.12</v>
      </c>
      <c r="P3" s="1">
        <v>91.67</v>
      </c>
      <c r="Q3" s="1">
        <v>88.89</v>
      </c>
      <c r="R3" s="1">
        <v>91.67</v>
      </c>
      <c r="S3" s="1">
        <v>96</v>
      </c>
      <c r="T3" s="1">
        <v>93.94</v>
      </c>
      <c r="U3" s="1">
        <v>96.43</v>
      </c>
      <c r="V3" s="23">
        <v>0.12423373136260249</v>
      </c>
    </row>
    <row r="4" spans="1:22" x14ac:dyDescent="0.3">
      <c r="A4" s="1">
        <v>3</v>
      </c>
      <c r="B4" s="1">
        <v>98.6</v>
      </c>
      <c r="C4" s="1">
        <v>98.8</v>
      </c>
      <c r="D4" s="1">
        <v>99.5</v>
      </c>
      <c r="E4" s="1">
        <v>99.9</v>
      </c>
      <c r="F4" s="1">
        <v>4.76</v>
      </c>
      <c r="G4" s="1">
        <v>0</v>
      </c>
      <c r="H4" s="1">
        <v>2.44</v>
      </c>
      <c r="I4" s="1">
        <v>0</v>
      </c>
      <c r="J4" s="1">
        <v>3.33</v>
      </c>
      <c r="K4" s="1">
        <v>0</v>
      </c>
      <c r="L4" s="1">
        <v>0</v>
      </c>
      <c r="M4" s="1">
        <v>3.85</v>
      </c>
      <c r="N4" s="1">
        <v>25</v>
      </c>
      <c r="O4" s="1">
        <v>13.79</v>
      </c>
      <c r="P4" s="1">
        <v>21.43</v>
      </c>
      <c r="Q4" s="1">
        <v>14.71</v>
      </c>
      <c r="R4" s="1">
        <v>87.8</v>
      </c>
      <c r="S4" s="1">
        <v>93.1</v>
      </c>
      <c r="T4" s="1">
        <v>81.48</v>
      </c>
      <c r="U4" s="1">
        <v>89.66</v>
      </c>
      <c r="V4" s="23">
        <v>1.3473417349427879E-6</v>
      </c>
    </row>
    <row r="5" spans="1:22" x14ac:dyDescent="0.3">
      <c r="A5" s="1">
        <v>4</v>
      </c>
      <c r="B5" s="1">
        <v>99.9</v>
      </c>
      <c r="C5" s="1">
        <v>99.6</v>
      </c>
      <c r="D5" s="1">
        <v>99.9</v>
      </c>
      <c r="E5" s="1">
        <v>98.5</v>
      </c>
      <c r="F5" s="1">
        <v>0</v>
      </c>
      <c r="G5" s="1">
        <v>2.7</v>
      </c>
      <c r="H5" s="1">
        <v>0</v>
      </c>
      <c r="I5" s="1">
        <v>0</v>
      </c>
      <c r="J5" s="1">
        <v>8</v>
      </c>
      <c r="K5" s="1">
        <v>5.56</v>
      </c>
      <c r="L5" s="1">
        <v>0</v>
      </c>
      <c r="M5" s="1">
        <v>4.55</v>
      </c>
      <c r="N5" s="1">
        <v>8.33</v>
      </c>
      <c r="O5" s="1">
        <v>15</v>
      </c>
      <c r="P5" s="1">
        <v>16</v>
      </c>
      <c r="Q5" s="1">
        <v>5</v>
      </c>
      <c r="R5" s="1">
        <v>81.819999999999993</v>
      </c>
      <c r="S5" s="1">
        <v>73.17</v>
      </c>
      <c r="T5" s="1">
        <v>78.05</v>
      </c>
      <c r="U5" s="1">
        <v>75</v>
      </c>
      <c r="V5" s="23">
        <v>9.4036748593084297E-7</v>
      </c>
    </row>
  </sheetData>
  <phoneticPr fontId="4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1740-3A7C-4F3A-8ADB-7744FA041455}">
  <dimension ref="A1:Q5"/>
  <sheetViews>
    <sheetView topLeftCell="E1" workbookViewId="0">
      <selection activeCell="R13" sqref="R13"/>
    </sheetView>
  </sheetViews>
  <sheetFormatPr defaultRowHeight="14" x14ac:dyDescent="0.3"/>
  <cols>
    <col min="1" max="16384" width="8.6640625" style="1"/>
  </cols>
  <sheetData>
    <row r="1" spans="1:17" x14ac:dyDescent="0.3">
      <c r="B1" s="1" t="s">
        <v>24</v>
      </c>
      <c r="C1" s="1" t="s">
        <v>24</v>
      </c>
      <c r="D1" s="1" t="s">
        <v>24</v>
      </c>
      <c r="E1" s="1" t="s">
        <v>22</v>
      </c>
      <c r="F1" s="1" t="s">
        <v>22</v>
      </c>
      <c r="G1" s="1" t="s">
        <v>22</v>
      </c>
      <c r="H1" s="1" t="s">
        <v>21</v>
      </c>
      <c r="I1" s="1" t="s">
        <v>21</v>
      </c>
      <c r="J1" s="1" t="s">
        <v>21</v>
      </c>
      <c r="K1" s="1" t="s">
        <v>20</v>
      </c>
      <c r="L1" s="1" t="s">
        <v>20</v>
      </c>
      <c r="M1" s="1" t="s">
        <v>20</v>
      </c>
      <c r="N1" s="1" t="s">
        <v>19</v>
      </c>
      <c r="O1" s="1" t="s">
        <v>19</v>
      </c>
      <c r="P1" s="1" t="s">
        <v>19</v>
      </c>
      <c r="Q1" s="23" t="s">
        <v>105</v>
      </c>
    </row>
    <row r="2" spans="1:17" x14ac:dyDescent="0.3">
      <c r="A2" s="1">
        <v>1</v>
      </c>
      <c r="B2" s="1">
        <v>98.461539999999999</v>
      </c>
      <c r="C2" s="1">
        <v>95.846149999999994</v>
      </c>
      <c r="D2" s="1">
        <v>99.230770000000007</v>
      </c>
      <c r="E2" s="1">
        <v>9.5384620000000009</v>
      </c>
      <c r="F2" s="1">
        <v>8.7692309999999996</v>
      </c>
      <c r="G2" s="1">
        <v>7.8461540000000003</v>
      </c>
      <c r="H2" s="1">
        <v>9.0769230000000007</v>
      </c>
      <c r="I2" s="1">
        <v>8.3076919999999994</v>
      </c>
      <c r="J2" s="1">
        <v>9.2307690000000004</v>
      </c>
      <c r="K2" s="1">
        <v>82.461539999999999</v>
      </c>
      <c r="L2" s="1">
        <v>83.692310000000006</v>
      </c>
      <c r="M2" s="1">
        <v>86.307689999999994</v>
      </c>
      <c r="N2" s="1">
        <v>78</v>
      </c>
      <c r="O2" s="1">
        <v>82.153850000000006</v>
      </c>
      <c r="P2" s="1">
        <v>86.769229999999993</v>
      </c>
      <c r="Q2" s="23">
        <v>0.54225828250996932</v>
      </c>
    </row>
    <row r="3" spans="1:17" x14ac:dyDescent="0.3">
      <c r="A3" s="1">
        <v>2</v>
      </c>
      <c r="B3" s="1">
        <v>94.153850000000006</v>
      </c>
      <c r="C3" s="1">
        <v>97.230770000000007</v>
      </c>
      <c r="D3" s="1">
        <v>94</v>
      </c>
      <c r="E3" s="1">
        <v>8.7692309999999996</v>
      </c>
      <c r="F3" s="1">
        <v>8.1538459999999997</v>
      </c>
      <c r="G3" s="1">
        <v>9.2307690000000004</v>
      </c>
      <c r="H3" s="1">
        <v>8.6153849999999998</v>
      </c>
      <c r="I3" s="1">
        <v>7.8461540000000003</v>
      </c>
      <c r="J3" s="1">
        <v>9.5384620000000009</v>
      </c>
      <c r="K3" s="1">
        <v>63.384619999999998</v>
      </c>
      <c r="L3" s="1">
        <v>64.923079999999999</v>
      </c>
      <c r="M3" s="1">
        <v>69.076920000000001</v>
      </c>
      <c r="N3" s="1">
        <v>74.461539999999999</v>
      </c>
      <c r="O3" s="1">
        <v>72.461539999999999</v>
      </c>
      <c r="P3" s="1">
        <v>71.692310000000006</v>
      </c>
      <c r="Q3" s="23">
        <v>2.0037164431531463E-2</v>
      </c>
    </row>
    <row r="4" spans="1:17" x14ac:dyDescent="0.3">
      <c r="A4" s="1">
        <v>3</v>
      </c>
      <c r="B4" s="1">
        <v>91.692310000000006</v>
      </c>
      <c r="C4" s="1">
        <v>93.846149999999994</v>
      </c>
      <c r="D4" s="1">
        <v>93.538460000000001</v>
      </c>
      <c r="E4" s="1">
        <v>10.461539999999999</v>
      </c>
      <c r="F4" s="1">
        <v>10</v>
      </c>
      <c r="G4" s="1">
        <v>8.9230769999999993</v>
      </c>
      <c r="H4" s="1">
        <v>10</v>
      </c>
      <c r="I4" s="1">
        <v>8.7692309999999996</v>
      </c>
      <c r="J4" s="1">
        <v>8.9230769999999993</v>
      </c>
      <c r="K4" s="1">
        <v>56</v>
      </c>
      <c r="L4" s="1">
        <v>53.076920000000001</v>
      </c>
      <c r="M4" s="1">
        <v>52.153849999999998</v>
      </c>
      <c r="N4" s="1">
        <v>68.307689999999994</v>
      </c>
      <c r="O4" s="1">
        <v>66.461539999999999</v>
      </c>
      <c r="P4" s="1">
        <v>73.692310000000006</v>
      </c>
      <c r="Q4" s="23">
        <v>3.0584846799273663E-3</v>
      </c>
    </row>
    <row r="5" spans="1:17" x14ac:dyDescent="0.3">
      <c r="A5" s="1">
        <v>4</v>
      </c>
      <c r="B5" s="1">
        <v>90.615380000000002</v>
      </c>
      <c r="C5" s="1">
        <v>94.153850000000006</v>
      </c>
      <c r="D5" s="1">
        <v>95.846149999999994</v>
      </c>
      <c r="E5" s="1">
        <v>8.4615379999999991</v>
      </c>
      <c r="F5" s="1">
        <v>9.0769230000000007</v>
      </c>
      <c r="G5" s="1">
        <v>9.5384620000000009</v>
      </c>
      <c r="H5" s="1">
        <v>8.9230769999999993</v>
      </c>
      <c r="I5" s="1">
        <v>8.4615379999999991</v>
      </c>
      <c r="J5" s="1">
        <v>9.6923080000000006</v>
      </c>
      <c r="K5" s="1">
        <v>43.076920000000001</v>
      </c>
      <c r="L5" s="1">
        <v>44.76923</v>
      </c>
      <c r="M5" s="1">
        <v>46.461539999999999</v>
      </c>
      <c r="N5" s="1">
        <v>57.076920000000001</v>
      </c>
      <c r="O5" s="1">
        <v>61.23077</v>
      </c>
      <c r="P5" s="1">
        <v>61.846150000000002</v>
      </c>
      <c r="Q5" s="23">
        <v>1.0292327293749265E-3</v>
      </c>
    </row>
  </sheetData>
  <phoneticPr fontId="4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53FAC-0423-49C8-9D2E-2EB7D7680CD2}">
  <dimension ref="B1:G14"/>
  <sheetViews>
    <sheetView zoomScale="85" zoomScaleNormal="85" workbookViewId="0">
      <selection activeCell="F12" sqref="F12"/>
    </sheetView>
  </sheetViews>
  <sheetFormatPr defaultRowHeight="14" x14ac:dyDescent="0.3"/>
  <cols>
    <col min="2" max="2" width="11.6640625" customWidth="1"/>
    <col min="3" max="3" width="12.25" customWidth="1"/>
    <col min="5" max="5" width="11.75" customWidth="1"/>
  </cols>
  <sheetData>
    <row r="1" spans="2:7" x14ac:dyDescent="0.3">
      <c r="B1" s="113" t="s">
        <v>78</v>
      </c>
      <c r="C1" s="113"/>
      <c r="E1" s="99" t="s">
        <v>80</v>
      </c>
      <c r="F1" s="99"/>
    </row>
    <row r="2" spans="2:7" x14ac:dyDescent="0.3">
      <c r="B2" s="84" t="s">
        <v>79</v>
      </c>
      <c r="C2" s="84" t="s">
        <v>77</v>
      </c>
      <c r="E2" s="84" t="s">
        <v>79</v>
      </c>
      <c r="F2" s="84" t="s">
        <v>77</v>
      </c>
    </row>
    <row r="3" spans="2:7" x14ac:dyDescent="0.3">
      <c r="B3" s="85">
        <v>0</v>
      </c>
      <c r="C3" s="85">
        <v>103.89100000000001</v>
      </c>
      <c r="D3" s="86"/>
      <c r="E3" s="85">
        <v>0</v>
      </c>
      <c r="F3" s="85">
        <v>76.444999999999993</v>
      </c>
      <c r="G3" s="86"/>
    </row>
    <row r="4" spans="2:7" x14ac:dyDescent="0.3">
      <c r="B4" s="85">
        <v>0.18721917124313528</v>
      </c>
      <c r="C4" s="85">
        <v>1867.59</v>
      </c>
      <c r="D4" s="86"/>
      <c r="E4" s="85">
        <v>0.37387836490528414</v>
      </c>
      <c r="F4" s="85">
        <v>3218.9830000000002</v>
      </c>
      <c r="G4" s="86"/>
    </row>
    <row r="5" spans="2:7" x14ac:dyDescent="0.3">
      <c r="B5" s="85">
        <v>0.37387836490528414</v>
      </c>
      <c r="C5" s="85">
        <v>2580.3919999999998</v>
      </c>
      <c r="D5" s="86"/>
      <c r="E5" s="85">
        <v>0.55998008959681433</v>
      </c>
      <c r="F5" s="85">
        <v>4831.0119999999997</v>
      </c>
      <c r="G5" s="86"/>
    </row>
    <row r="6" spans="2:7" x14ac:dyDescent="0.3">
      <c r="B6" s="85">
        <v>0.55998008959681433</v>
      </c>
      <c r="C6" s="85">
        <v>5340.4489999999996</v>
      </c>
      <c r="D6" s="86"/>
      <c r="E6" s="85">
        <v>0.74552683896620264</v>
      </c>
      <c r="F6" s="85">
        <v>6113.4669999999996</v>
      </c>
      <c r="G6" s="86"/>
    </row>
    <row r="7" spans="2:7" x14ac:dyDescent="0.3">
      <c r="B7" s="85">
        <v>0.9305210918114144</v>
      </c>
      <c r="C7" s="85">
        <v>8286.5210000000006</v>
      </c>
      <c r="D7" s="86"/>
      <c r="E7" s="85">
        <v>0.9305210918114144</v>
      </c>
      <c r="F7" s="85">
        <v>7869.7259999999997</v>
      </c>
      <c r="G7" s="86"/>
    </row>
    <row r="8" spans="2:7" x14ac:dyDescent="0.3">
      <c r="B8" s="85">
        <v>1.1149653121902874</v>
      </c>
      <c r="C8" s="85">
        <v>9420.9950000000008</v>
      </c>
      <c r="D8" s="86"/>
      <c r="E8" s="85">
        <v>1.1149653121902874</v>
      </c>
      <c r="F8" s="85">
        <v>9058.1769999999997</v>
      </c>
      <c r="G8" s="86"/>
    </row>
    <row r="9" spans="2:7" x14ac:dyDescent="0.3">
      <c r="B9" s="85">
        <v>1.4822134387351775</v>
      </c>
      <c r="C9" s="85">
        <v>13270.978999999999</v>
      </c>
      <c r="D9" s="86"/>
      <c r="E9" s="86"/>
      <c r="F9" s="86"/>
      <c r="G9" s="86"/>
    </row>
    <row r="10" spans="2:7" x14ac:dyDescent="0.3">
      <c r="B10" s="85">
        <v>2.029021151008362</v>
      </c>
      <c r="C10" s="85">
        <v>18251.780999999999</v>
      </c>
      <c r="D10" s="86"/>
      <c r="E10" s="86"/>
      <c r="F10" s="86"/>
      <c r="G10" s="86"/>
    </row>
    <row r="11" spans="2:7" x14ac:dyDescent="0.3">
      <c r="B11" s="86"/>
      <c r="C11" s="86"/>
      <c r="D11" s="86"/>
      <c r="E11" s="86"/>
      <c r="F11" s="86"/>
      <c r="G11" s="86"/>
    </row>
    <row r="12" spans="2:7" x14ac:dyDescent="0.3">
      <c r="B12" s="86"/>
      <c r="C12" s="86"/>
      <c r="D12" s="86"/>
      <c r="E12" s="86"/>
      <c r="F12" s="86"/>
      <c r="G12" s="86"/>
    </row>
    <row r="13" spans="2:7" x14ac:dyDescent="0.3">
      <c r="B13" s="86"/>
      <c r="C13" s="86"/>
      <c r="D13" s="86"/>
      <c r="E13" s="86"/>
      <c r="F13" s="86"/>
      <c r="G13" s="86"/>
    </row>
    <row r="14" spans="2:7" x14ac:dyDescent="0.3">
      <c r="B14" s="37"/>
      <c r="C14" s="37"/>
      <c r="D14" s="37"/>
      <c r="E14" s="37"/>
      <c r="F14" s="37"/>
      <c r="G14" s="37"/>
    </row>
  </sheetData>
  <mergeCells count="2">
    <mergeCell ref="B1:C1"/>
    <mergeCell ref="E1:F1"/>
  </mergeCells>
  <phoneticPr fontId="4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376B8-874A-446A-8DB6-F2662A8A57B0}">
  <dimension ref="A1:H5"/>
  <sheetViews>
    <sheetView workbookViewId="0">
      <selection activeCell="J15" sqref="J15"/>
    </sheetView>
  </sheetViews>
  <sheetFormatPr defaultRowHeight="14" x14ac:dyDescent="0.3"/>
  <cols>
    <col min="1" max="16384" width="8.6640625" style="1"/>
  </cols>
  <sheetData>
    <row r="1" spans="1:8" x14ac:dyDescent="0.3">
      <c r="B1" s="1" t="s">
        <v>47</v>
      </c>
      <c r="C1" s="1" t="s">
        <v>47</v>
      </c>
      <c r="D1" s="1" t="s">
        <v>47</v>
      </c>
      <c r="E1" s="1" t="s">
        <v>46</v>
      </c>
      <c r="F1" s="1" t="s">
        <v>46</v>
      </c>
      <c r="G1" s="1" t="s">
        <v>46</v>
      </c>
      <c r="H1" s="23" t="s">
        <v>105</v>
      </c>
    </row>
    <row r="2" spans="1:8" x14ac:dyDescent="0.3">
      <c r="A2" s="1">
        <v>1.5</v>
      </c>
      <c r="B2" s="1">
        <v>14.514099999999999</v>
      </c>
      <c r="C2" s="1">
        <v>16.4849</v>
      </c>
      <c r="D2" s="1">
        <v>14.6065</v>
      </c>
      <c r="E2" s="1">
        <v>44.013599999999997</v>
      </c>
      <c r="F2" s="1">
        <v>47.095500000000001</v>
      </c>
      <c r="G2" s="1">
        <v>47.920499999999997</v>
      </c>
      <c r="H2" s="23">
        <v>2.1001678770732913E-5</v>
      </c>
    </row>
    <row r="3" spans="1:8" x14ac:dyDescent="0.3">
      <c r="A3" s="1">
        <v>3</v>
      </c>
      <c r="B3" s="1">
        <v>11.4061</v>
      </c>
      <c r="C3" s="1">
        <v>10.339399999999999</v>
      </c>
      <c r="D3" s="1">
        <v>9.4494000000000007</v>
      </c>
      <c r="E3" s="1">
        <v>42.350700000000003</v>
      </c>
      <c r="F3" s="1">
        <v>40.115200000000002</v>
      </c>
      <c r="G3" s="1">
        <v>40.342199999999998</v>
      </c>
      <c r="H3" s="23">
        <v>4.6630478163467548E-6</v>
      </c>
    </row>
    <row r="4" spans="1:8" x14ac:dyDescent="0.3">
      <c r="A4" s="1">
        <v>4.5</v>
      </c>
      <c r="B4" s="1">
        <v>10.6694</v>
      </c>
      <c r="C4" s="1">
        <v>9.7096</v>
      </c>
      <c r="D4" s="1">
        <v>8.8057999999999996</v>
      </c>
      <c r="E4" s="1">
        <v>31.372199999999999</v>
      </c>
      <c r="F4" s="1">
        <v>31.1938</v>
      </c>
      <c r="G4" s="1">
        <v>31.803100000000001</v>
      </c>
      <c r="H4" s="23">
        <v>2.7821165356339745E-6</v>
      </c>
    </row>
    <row r="5" spans="1:8" x14ac:dyDescent="0.3">
      <c r="A5" s="1">
        <v>6</v>
      </c>
      <c r="B5" s="1">
        <v>9.6303999999999998</v>
      </c>
      <c r="C5" s="1">
        <v>7.4223999999999997</v>
      </c>
      <c r="D5" s="1">
        <v>7.5971000000000002</v>
      </c>
      <c r="E5" s="1">
        <v>24.011299999999999</v>
      </c>
      <c r="F5" s="1">
        <v>26.331700000000001</v>
      </c>
      <c r="G5" s="1">
        <v>24.314800000000002</v>
      </c>
      <c r="H5" s="23">
        <v>8.0825656530514374E-5</v>
      </c>
    </row>
  </sheetData>
  <phoneticPr fontId="4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5D3B-CAE6-49ED-8AB5-9C57B103883E}">
  <dimension ref="A1:H5"/>
  <sheetViews>
    <sheetView workbookViewId="0">
      <selection activeCell="J15" sqref="J15"/>
    </sheetView>
  </sheetViews>
  <sheetFormatPr defaultRowHeight="14" x14ac:dyDescent="0.3"/>
  <cols>
    <col min="1" max="16384" width="8.6640625" style="1"/>
  </cols>
  <sheetData>
    <row r="1" spans="1:8" x14ac:dyDescent="0.3">
      <c r="B1" s="1" t="s">
        <v>47</v>
      </c>
      <c r="C1" s="1" t="s">
        <v>47</v>
      </c>
      <c r="D1" s="1" t="s">
        <v>47</v>
      </c>
      <c r="E1" s="1" t="s">
        <v>46</v>
      </c>
      <c r="F1" s="1" t="s">
        <v>46</v>
      </c>
      <c r="G1" s="1" t="s">
        <v>46</v>
      </c>
      <c r="H1" s="23" t="s">
        <v>106</v>
      </c>
    </row>
    <row r="2" spans="1:8" x14ac:dyDescent="0.3">
      <c r="A2" s="1">
        <v>1.5</v>
      </c>
      <c r="B2" s="1">
        <v>10.2073</v>
      </c>
      <c r="C2" s="1">
        <v>8.3465000000000007</v>
      </c>
      <c r="D2" s="1">
        <v>9.4078999999999997</v>
      </c>
      <c r="E2" s="1">
        <v>36.313699999999997</v>
      </c>
      <c r="F2" s="1">
        <v>34.795699999999997</v>
      </c>
      <c r="G2" s="1">
        <v>32.142899999999997</v>
      </c>
      <c r="H2" s="23">
        <v>4.6813372305997156E-5</v>
      </c>
    </row>
    <row r="3" spans="1:8" x14ac:dyDescent="0.3">
      <c r="A3" s="1">
        <v>3</v>
      </c>
      <c r="B3" s="1">
        <v>11.5854</v>
      </c>
      <c r="C3" s="1">
        <v>9.4891000000000005</v>
      </c>
      <c r="D3" s="1">
        <v>10.8531</v>
      </c>
      <c r="E3" s="1">
        <v>33.110799999999998</v>
      </c>
      <c r="F3" s="1">
        <v>34.929000000000002</v>
      </c>
      <c r="G3" s="1">
        <v>32.038800000000002</v>
      </c>
      <c r="H3" s="23">
        <v>2.6339591879744597E-5</v>
      </c>
    </row>
    <row r="4" spans="1:8" x14ac:dyDescent="0.3">
      <c r="A4" s="1">
        <v>4.5</v>
      </c>
      <c r="B4" s="1">
        <v>13.164199999999999</v>
      </c>
      <c r="C4" s="1">
        <v>11.053900000000001</v>
      </c>
      <c r="D4" s="1">
        <v>11.6273</v>
      </c>
      <c r="E4" s="1">
        <v>31.4619</v>
      </c>
      <c r="F4" s="1">
        <v>28.462199999999999</v>
      </c>
      <c r="G4" s="1">
        <v>30.215399999999999</v>
      </c>
      <c r="H4" s="23">
        <v>7.2747394630521498E-5</v>
      </c>
    </row>
    <row r="5" spans="1:8" x14ac:dyDescent="0.3">
      <c r="A5" s="1">
        <v>6</v>
      </c>
      <c r="B5" s="1">
        <v>8.0473999999999997</v>
      </c>
      <c r="C5" s="1">
        <v>9.2197999999999993</v>
      </c>
      <c r="D5" s="1">
        <v>8.8176000000000005</v>
      </c>
      <c r="E5" s="1">
        <v>29.2819</v>
      </c>
      <c r="F5" s="1">
        <v>27.001999999999999</v>
      </c>
      <c r="G5" s="1">
        <v>28.0595</v>
      </c>
      <c r="H5" s="23">
        <v>1.274079831973202E-5</v>
      </c>
    </row>
  </sheetData>
  <phoneticPr fontId="4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F3A4-B28B-443B-BC08-F1191A6B81D8}">
  <dimension ref="A1:H5"/>
  <sheetViews>
    <sheetView workbookViewId="0">
      <selection activeCell="H4" sqref="H4"/>
    </sheetView>
  </sheetViews>
  <sheetFormatPr defaultRowHeight="14" x14ac:dyDescent="0.3"/>
  <cols>
    <col min="1" max="16384" width="8.6640625" style="1"/>
  </cols>
  <sheetData>
    <row r="1" spans="1:8" x14ac:dyDescent="0.3">
      <c r="B1" s="1" t="s">
        <v>47</v>
      </c>
      <c r="C1" s="1" t="s">
        <v>47</v>
      </c>
      <c r="D1" s="1" t="s">
        <v>47</v>
      </c>
      <c r="E1" s="1" t="s">
        <v>46</v>
      </c>
      <c r="F1" s="1" t="s">
        <v>46</v>
      </c>
      <c r="G1" s="1" t="s">
        <v>46</v>
      </c>
      <c r="H1" s="23" t="s">
        <v>106</v>
      </c>
    </row>
    <row r="2" spans="1:8" x14ac:dyDescent="0.3">
      <c r="A2" s="1">
        <v>1.5</v>
      </c>
      <c r="B2" s="1">
        <v>13.4275</v>
      </c>
      <c r="C2" s="1">
        <v>11.6061</v>
      </c>
      <c r="D2" s="1">
        <v>12.706300000000001</v>
      </c>
      <c r="E2" s="1">
        <v>23.207899999999999</v>
      </c>
      <c r="F2" s="1">
        <v>20.8536</v>
      </c>
      <c r="G2" s="1">
        <v>22.9358</v>
      </c>
      <c r="H2" s="23">
        <v>4.3491216814123344E-4</v>
      </c>
    </row>
    <row r="3" spans="1:8" x14ac:dyDescent="0.3">
      <c r="A3" s="1">
        <v>3</v>
      </c>
      <c r="B3" s="1">
        <v>6.9760999999999997</v>
      </c>
      <c r="C3" s="1">
        <v>6.0430000000000001</v>
      </c>
      <c r="D3" s="1">
        <v>5.1247999999999996</v>
      </c>
      <c r="E3" s="1">
        <v>33.2746</v>
      </c>
      <c r="F3" s="1">
        <v>30.089099999999998</v>
      </c>
      <c r="G3" s="1">
        <v>31.342400000000001</v>
      </c>
      <c r="H3" s="23">
        <v>1.8297399284620007E-5</v>
      </c>
    </row>
    <row r="4" spans="1:8" x14ac:dyDescent="0.3">
      <c r="A4" s="1">
        <v>4.5</v>
      </c>
      <c r="B4" s="1">
        <v>15.458500000000001</v>
      </c>
      <c r="C4" s="1">
        <v>14.163399999999999</v>
      </c>
      <c r="D4" s="1">
        <v>13.614100000000001</v>
      </c>
      <c r="E4" s="1">
        <v>35.999200000000002</v>
      </c>
      <c r="F4" s="1">
        <v>37.364899999999999</v>
      </c>
      <c r="G4" s="1">
        <v>34.866300000000003</v>
      </c>
      <c r="H4" s="23">
        <v>1.8131995572667725E-5</v>
      </c>
    </row>
    <row r="5" spans="1:8" x14ac:dyDescent="0.3">
      <c r="A5" s="1">
        <v>6</v>
      </c>
      <c r="B5" s="1">
        <v>7.6082000000000001</v>
      </c>
      <c r="C5" s="1">
        <v>10.6684</v>
      </c>
      <c r="D5" s="1">
        <v>9.9526000000000003</v>
      </c>
      <c r="E5" s="1">
        <v>33.844499999999996</v>
      </c>
      <c r="F5" s="1">
        <v>35.238199999999999</v>
      </c>
      <c r="G5" s="1">
        <v>37.360399999999998</v>
      </c>
      <c r="H5" s="23">
        <v>4.5970748190865662E-5</v>
      </c>
    </row>
  </sheetData>
  <phoneticPr fontId="4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4E724-925B-4768-8E05-79BE4F4A9C5F}">
  <dimension ref="A1:H5"/>
  <sheetViews>
    <sheetView workbookViewId="0">
      <selection activeCell="H1" sqref="H1:H1048576"/>
    </sheetView>
  </sheetViews>
  <sheetFormatPr defaultRowHeight="14" x14ac:dyDescent="0.3"/>
  <cols>
    <col min="1" max="16384" width="8.6640625" style="1"/>
  </cols>
  <sheetData>
    <row r="1" spans="1:8" x14ac:dyDescent="0.3">
      <c r="B1" s="1" t="s">
        <v>47</v>
      </c>
      <c r="C1" s="1" t="s">
        <v>47</v>
      </c>
      <c r="D1" s="1" t="s">
        <v>47</v>
      </c>
      <c r="E1" s="1" t="s">
        <v>46</v>
      </c>
      <c r="F1" s="1" t="s">
        <v>46</v>
      </c>
      <c r="G1" s="1" t="s">
        <v>46</v>
      </c>
      <c r="H1" s="23" t="s">
        <v>106</v>
      </c>
    </row>
    <row r="2" spans="1:8" x14ac:dyDescent="0.3">
      <c r="A2" s="1">
        <v>1.5</v>
      </c>
      <c r="B2" s="1">
        <v>8.6913599999999994E-2</v>
      </c>
      <c r="C2" s="1">
        <v>6.9711200000000001E-2</v>
      </c>
      <c r="D2" s="1">
        <v>6.8977369999999996E-2</v>
      </c>
      <c r="E2" s="1">
        <v>3.59844E-2</v>
      </c>
      <c r="F2" s="1">
        <v>4.0569102000000003E-2</v>
      </c>
      <c r="G2" s="1">
        <v>3.6950579999999997E-2</v>
      </c>
      <c r="H2" s="23">
        <v>3.4361441309089828E-3</v>
      </c>
    </row>
    <row r="3" spans="1:8" x14ac:dyDescent="0.3">
      <c r="A3" s="1">
        <v>3</v>
      </c>
      <c r="B3" s="1">
        <v>8.4832400000000002E-2</v>
      </c>
      <c r="C3" s="1">
        <v>8.2446800000000001E-2</v>
      </c>
      <c r="D3" s="1">
        <v>7.8954200000000002E-2</v>
      </c>
      <c r="E3" s="1">
        <v>7.3808899999999997E-2</v>
      </c>
      <c r="F3" s="1">
        <v>7.2912410999999996E-2</v>
      </c>
      <c r="G3" s="1">
        <v>6.8466910000000006E-2</v>
      </c>
      <c r="H3" s="23">
        <v>1.2091376727754375E-2</v>
      </c>
    </row>
    <row r="4" spans="1:8" x14ac:dyDescent="0.3">
      <c r="A4" s="1">
        <v>4.5</v>
      </c>
      <c r="B4" s="1">
        <v>0.12463399999999999</v>
      </c>
      <c r="C4" s="1">
        <v>0.1178831</v>
      </c>
      <c r="D4" s="1">
        <v>0.11566206</v>
      </c>
      <c r="E4" s="1">
        <v>3.5397199999999997E-2</v>
      </c>
      <c r="F4" s="1">
        <v>3.4171605000000001E-2</v>
      </c>
      <c r="G4" s="1">
        <v>3.111442E-2</v>
      </c>
      <c r="H4" s="23">
        <v>8.6858628490231125E-6</v>
      </c>
    </row>
    <row r="5" spans="1:8" x14ac:dyDescent="0.3">
      <c r="A5" s="1">
        <v>6</v>
      </c>
      <c r="B5" s="1">
        <v>7.8954200000000002E-2</v>
      </c>
      <c r="C5" s="1">
        <v>7.8631900000000005E-2</v>
      </c>
      <c r="D5" s="1">
        <v>7.5445460000000006E-2</v>
      </c>
      <c r="E5" s="1">
        <v>6.4041699999999993E-2</v>
      </c>
      <c r="F5" s="1">
        <v>6.3720167999999994E-2</v>
      </c>
      <c r="G5" s="1">
        <v>5.2020629999999998E-2</v>
      </c>
      <c r="H5" s="23">
        <v>1.2460543471445535E-2</v>
      </c>
    </row>
  </sheetData>
  <phoneticPr fontId="4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E0FC5-9D9E-4CD2-927A-FE38303F4B52}">
  <sheetPr>
    <tabColor indexed="47"/>
    <outlinePr summaryBelow="0" summaryRight="0"/>
  </sheetPr>
  <dimension ref="A1:N26"/>
  <sheetViews>
    <sheetView defaultGridColor="0" colorId="9" zoomScale="70" zoomScaleNormal="70" zoomScaleSheetLayoutView="100" workbookViewId="0">
      <selection activeCell="L14" sqref="L14"/>
    </sheetView>
  </sheetViews>
  <sheetFormatPr defaultRowHeight="12.75" customHeight="1" x14ac:dyDescent="0.25"/>
  <cols>
    <col min="1" max="1" width="17" style="48" customWidth="1"/>
    <col min="2" max="2" width="19.25" style="48" customWidth="1"/>
    <col min="3" max="3" width="13.33203125" style="48" customWidth="1"/>
    <col min="4" max="4" width="9" style="48" customWidth="1"/>
    <col min="5" max="5" width="9.4140625" style="48" customWidth="1"/>
    <col min="6" max="6" width="6.58203125" style="48" customWidth="1"/>
    <col min="7" max="7" width="8.75" style="48" customWidth="1"/>
    <col min="8" max="8" width="8.4140625" style="48" customWidth="1"/>
    <col min="9" max="13" width="9.83203125" style="48" customWidth="1"/>
    <col min="14" max="14" width="11.9140625" style="48" customWidth="1"/>
    <col min="15" max="15" width="13.58203125" style="48" bestFit="1" customWidth="1"/>
    <col min="16" max="16384" width="8.6640625" style="48"/>
  </cols>
  <sheetData>
    <row r="1" spans="1:14" s="42" customFormat="1" ht="12.5" x14ac:dyDescent="0.25">
      <c r="A1" s="38"/>
      <c r="B1" s="39"/>
      <c r="C1" s="40"/>
      <c r="D1" s="40"/>
      <c r="E1" s="40"/>
      <c r="F1" s="41"/>
      <c r="G1" s="41"/>
    </row>
    <row r="2" spans="1:14" s="42" customFormat="1" ht="12.5" x14ac:dyDescent="0.25">
      <c r="A2" s="38"/>
      <c r="B2" s="43"/>
      <c r="C2" s="44"/>
      <c r="D2" s="39"/>
      <c r="E2" s="41"/>
      <c r="F2" s="41"/>
    </row>
    <row r="3" spans="1:14" s="42" customFormat="1" ht="12.5" x14ac:dyDescent="0.25">
      <c r="A3" s="38"/>
      <c r="B3" s="43"/>
      <c r="C3" s="38"/>
      <c r="D3" s="39"/>
      <c r="E3" s="41"/>
    </row>
    <row r="4" spans="1:14" s="42" customFormat="1" ht="12.5" x14ac:dyDescent="0.25">
      <c r="A4" s="44"/>
      <c r="B4" s="43"/>
      <c r="C4" s="38"/>
      <c r="D4" s="39"/>
      <c r="E4" s="41"/>
      <c r="F4" s="41"/>
    </row>
    <row r="5" spans="1:14" s="42" customFormat="1" ht="12.5" x14ac:dyDescent="0.25">
      <c r="A5" s="45"/>
      <c r="B5" s="45"/>
      <c r="C5" s="45"/>
      <c r="D5" s="46"/>
      <c r="E5" s="39"/>
    </row>
    <row r="6" spans="1:14" ht="12.5" x14ac:dyDescent="0.25">
      <c r="A6" s="47"/>
    </row>
    <row r="7" spans="1:14" ht="12.5" x14ac:dyDescent="0.25">
      <c r="A7" s="49"/>
      <c r="B7" s="50"/>
      <c r="C7" s="51"/>
      <c r="D7" s="52"/>
    </row>
    <row r="8" spans="1:14" ht="12.5" x14ac:dyDescent="0.25">
      <c r="A8" s="53"/>
      <c r="B8" s="54"/>
      <c r="C8" s="49"/>
      <c r="D8" s="52"/>
    </row>
    <row r="9" spans="1:14" ht="12.5" x14ac:dyDescent="0.25">
      <c r="A9" s="55"/>
      <c r="B9" s="56"/>
      <c r="C9" s="49"/>
      <c r="D9" s="50"/>
    </row>
    <row r="10" spans="1:14" ht="12.5" x14ac:dyDescent="0.25">
      <c r="A10" s="55"/>
      <c r="B10" s="56"/>
      <c r="C10" s="51"/>
      <c r="D10" s="52"/>
    </row>
    <row r="11" spans="1:14" ht="12.5" x14ac:dyDescent="0.25">
      <c r="A11" s="51"/>
      <c r="B11" s="52"/>
      <c r="C11" s="49"/>
      <c r="D11" s="52"/>
    </row>
    <row r="12" spans="1:14" ht="12.5" x14ac:dyDescent="0.25"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</row>
    <row r="13" spans="1:14" ht="12.5" x14ac:dyDescent="0.25">
      <c r="A13" s="47" t="s">
        <v>58</v>
      </c>
    </row>
    <row r="14" spans="1:14" ht="205" customHeight="1" x14ac:dyDescent="0.25"/>
    <row r="16" spans="1:14" ht="12.5" x14ac:dyDescent="0.25">
      <c r="A16" s="47" t="s">
        <v>59</v>
      </c>
    </row>
    <row r="17" spans="1:13" ht="12.5" x14ac:dyDescent="0.25">
      <c r="A17" s="51" t="s">
        <v>60</v>
      </c>
      <c r="B17" s="58" t="s">
        <v>61</v>
      </c>
      <c r="C17" s="59" t="s">
        <v>62</v>
      </c>
      <c r="D17" s="60" t="s">
        <v>54</v>
      </c>
      <c r="E17" s="61" t="s">
        <v>63</v>
      </c>
      <c r="F17" s="60" t="s">
        <v>64</v>
      </c>
      <c r="G17" s="60" t="s">
        <v>65</v>
      </c>
      <c r="H17" s="60" t="s">
        <v>66</v>
      </c>
    </row>
    <row r="18" spans="1:13" ht="12.5" x14ac:dyDescent="0.25">
      <c r="A18" s="62" t="s">
        <v>71</v>
      </c>
      <c r="B18" s="63"/>
      <c r="C18" s="64">
        <v>1.8858166666666667</v>
      </c>
      <c r="D18" s="65">
        <v>236.61374798455458</v>
      </c>
      <c r="E18" s="65"/>
      <c r="F18" s="66"/>
      <c r="G18" s="66">
        <v>321.31733124292657</v>
      </c>
      <c r="H18" s="67"/>
    </row>
    <row r="19" spans="1:13" ht="12.5" x14ac:dyDescent="0.25">
      <c r="A19" s="62" t="s">
        <v>67</v>
      </c>
      <c r="B19" s="63"/>
      <c r="C19" s="64">
        <v>2.9036166666666667</v>
      </c>
      <c r="D19" s="65">
        <v>376719.29129394545</v>
      </c>
      <c r="E19" s="65"/>
      <c r="F19" s="66"/>
      <c r="G19" s="66">
        <v>212.17098766279631</v>
      </c>
      <c r="H19" s="67"/>
    </row>
    <row r="20" spans="1:13" ht="12.5" x14ac:dyDescent="0.25">
      <c r="A20" s="68"/>
      <c r="B20" s="68"/>
      <c r="C20" s="69"/>
      <c r="D20" s="69"/>
      <c r="E20" s="68"/>
      <c r="F20" s="68"/>
      <c r="G20" s="68"/>
      <c r="H20" s="68"/>
      <c r="I20" s="68"/>
      <c r="J20" s="68"/>
      <c r="K20" s="68"/>
      <c r="L20" s="68"/>
      <c r="M20" s="68"/>
    </row>
    <row r="21" spans="1:13" ht="12.5" x14ac:dyDescent="0.25">
      <c r="A21" s="47" t="s">
        <v>68</v>
      </c>
      <c r="B21" s="70"/>
      <c r="C21" s="70"/>
      <c r="D21" s="70"/>
      <c r="E21" s="70"/>
      <c r="F21" s="71"/>
      <c r="G21" s="72" t="s">
        <v>69</v>
      </c>
      <c r="H21" s="73"/>
      <c r="I21" s="74"/>
      <c r="J21" s="74"/>
      <c r="K21" s="75"/>
      <c r="L21" s="76"/>
      <c r="M21" s="77"/>
    </row>
    <row r="22" spans="1:13" ht="12.5" x14ac:dyDescent="0.25">
      <c r="A22" s="78" t="s">
        <v>70</v>
      </c>
      <c r="B22" s="79" t="s">
        <v>71</v>
      </c>
    </row>
    <row r="23" spans="1:13" ht="150" customHeight="1" x14ac:dyDescent="0.25"/>
    <row r="25" spans="1:13" ht="12.5" x14ac:dyDescent="0.25">
      <c r="A25" s="78" t="s">
        <v>70</v>
      </c>
      <c r="B25" s="79" t="s">
        <v>67</v>
      </c>
    </row>
    <row r="26" spans="1:13" ht="150" customHeight="1" x14ac:dyDescent="0.25"/>
  </sheetData>
  <dataConsolidate/>
  <phoneticPr fontId="4" type="noConversion"/>
  <printOptions horizontalCentered="1"/>
  <pageMargins left="0.4" right="0.4" top="0.6" bottom="0.5" header="0.1" footer="0.1"/>
  <pageSetup orientation="portrait" r:id="rId1"/>
  <headerFooter>
    <oddHeader>&amp;C&amp;"Tahoma,Bold"&amp;14Quantitative Analysis Sample Report &amp;G</oddHeader>
    <oddFooter>&amp;L&amp;"Tahoma,Regular"&amp;9&amp;F&amp;C&amp;"Tahoma,Regular"&amp;9&amp;G
                 Page &amp;P of &amp;N&amp;R&amp;"Tahoma,Regular"&amp;9Printed at: &amp;T on: &amp;D</oddFooter>
  </headerFooter>
  <rowBreaks count="1" manualBreakCount="1">
    <brk id="20" max="16383" man="1"/>
  </rowBreaks>
  <drawing r:id="rId2"/>
  <legacyDrawingHF r:id="rId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8DFE-ABD3-4398-8CA2-8B89BA139FA6}">
  <dimension ref="B1:D16"/>
  <sheetViews>
    <sheetView workbookViewId="0">
      <selection activeCell="E17" sqref="E17"/>
    </sheetView>
  </sheetViews>
  <sheetFormatPr defaultRowHeight="14" x14ac:dyDescent="0.3"/>
  <cols>
    <col min="2" max="2" width="14.58203125" customWidth="1"/>
    <col min="3" max="3" width="14.75" customWidth="1"/>
  </cols>
  <sheetData>
    <row r="1" spans="2:4" x14ac:dyDescent="0.3">
      <c r="B1" t="s">
        <v>56</v>
      </c>
      <c r="C1" t="s">
        <v>55</v>
      </c>
    </row>
    <row r="2" spans="2:4" x14ac:dyDescent="0.3">
      <c r="B2" s="80">
        <v>16.491110122538263</v>
      </c>
      <c r="C2" s="80">
        <v>9.3000000000000007</v>
      </c>
      <c r="D2" s="81"/>
    </row>
    <row r="3" spans="2:4" x14ac:dyDescent="0.3">
      <c r="B3" s="80">
        <v>12.782784500665947</v>
      </c>
      <c r="C3" s="80">
        <v>18.600000000000001</v>
      </c>
      <c r="D3" s="81"/>
    </row>
    <row r="4" spans="2:4" x14ac:dyDescent="0.3">
      <c r="B4" s="80">
        <v>36.203503193706922</v>
      </c>
      <c r="C4" s="80">
        <v>37.200000000000003</v>
      </c>
      <c r="D4" s="81"/>
    </row>
    <row r="5" spans="2:4" x14ac:dyDescent="0.3">
      <c r="B5" s="80">
        <v>78.595459082757074</v>
      </c>
      <c r="C5" s="80">
        <v>74.400000000000006</v>
      </c>
      <c r="D5" s="81"/>
    </row>
    <row r="6" spans="2:4" x14ac:dyDescent="0.3">
      <c r="B6" s="80">
        <v>156.9504719066621</v>
      </c>
      <c r="C6" s="80">
        <v>148.80000000000001</v>
      </c>
      <c r="D6" s="81"/>
    </row>
    <row r="7" spans="2:4" x14ac:dyDescent="0.3">
      <c r="B7" s="81" t="s">
        <v>56</v>
      </c>
      <c r="C7" s="81" t="s">
        <v>57</v>
      </c>
      <c r="D7" s="81"/>
    </row>
    <row r="8" spans="2:4" x14ac:dyDescent="0.3">
      <c r="B8" s="82">
        <v>20.082826545650502</v>
      </c>
      <c r="C8" s="82">
        <v>1.5</v>
      </c>
      <c r="D8" s="81"/>
    </row>
    <row r="9" spans="2:4" x14ac:dyDescent="0.3">
      <c r="B9" s="82">
        <v>43.319290908836997</v>
      </c>
      <c r="C9" s="82">
        <v>14.8</v>
      </c>
      <c r="D9" s="81"/>
    </row>
    <row r="10" spans="2:4" x14ac:dyDescent="0.3">
      <c r="B10" s="82">
        <v>83.114980329611996</v>
      </c>
      <c r="C10" s="82">
        <v>29.6</v>
      </c>
      <c r="D10" s="81"/>
    </row>
    <row r="11" spans="2:4" x14ac:dyDescent="0.3">
      <c r="B11" s="82">
        <v>162.19271383796058</v>
      </c>
      <c r="C11" s="82">
        <v>59.3</v>
      </c>
      <c r="D11" s="81"/>
    </row>
    <row r="12" spans="2:4" x14ac:dyDescent="0.3">
      <c r="B12" s="82">
        <v>342.83338677978497</v>
      </c>
      <c r="C12" s="82">
        <v>118.5</v>
      </c>
      <c r="D12" s="81"/>
    </row>
    <row r="13" spans="2:4" x14ac:dyDescent="0.3">
      <c r="B13" s="81"/>
      <c r="C13" s="81"/>
      <c r="D13" s="81"/>
    </row>
    <row r="14" spans="2:4" x14ac:dyDescent="0.3">
      <c r="B14" s="81"/>
      <c r="C14" s="81"/>
      <c r="D14" s="81"/>
    </row>
    <row r="15" spans="2:4" x14ac:dyDescent="0.3">
      <c r="B15" s="81"/>
      <c r="C15" s="81"/>
      <c r="D15" s="81"/>
    </row>
    <row r="16" spans="2:4" x14ac:dyDescent="0.3">
      <c r="B16" s="81"/>
      <c r="C16" s="81"/>
      <c r="D16" s="81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B9BBF-0E11-46AA-9292-E67533AFCCC5}">
  <dimension ref="A1:H15"/>
  <sheetViews>
    <sheetView workbookViewId="0">
      <selection activeCell="J15" sqref="J15"/>
    </sheetView>
  </sheetViews>
  <sheetFormatPr defaultRowHeight="14" x14ac:dyDescent="0.3"/>
  <cols>
    <col min="1" max="7" width="8.6640625" style="1"/>
    <col min="8" max="8" width="8.6640625" style="23"/>
    <col min="9" max="16384" width="8.6640625" style="1"/>
  </cols>
  <sheetData>
    <row r="1" spans="1:8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109</v>
      </c>
    </row>
    <row r="2" spans="1:8" x14ac:dyDescent="0.3">
      <c r="A2" s="1" t="s">
        <v>51</v>
      </c>
      <c r="B2" s="1">
        <v>126</v>
      </c>
      <c r="C2" s="1">
        <v>125</v>
      </c>
      <c r="D2" s="1">
        <v>124</v>
      </c>
      <c r="E2" s="1">
        <v>130</v>
      </c>
      <c r="F2" s="1">
        <v>119</v>
      </c>
      <c r="G2" s="1">
        <v>118</v>
      </c>
      <c r="H2" s="23">
        <v>0.96432174949525518</v>
      </c>
    </row>
    <row r="3" spans="1:8" x14ac:dyDescent="0.3">
      <c r="A3" s="1" t="s">
        <v>50</v>
      </c>
      <c r="B3" s="1">
        <v>111</v>
      </c>
      <c r="C3" s="1">
        <v>125</v>
      </c>
      <c r="D3" s="1">
        <v>135</v>
      </c>
      <c r="E3" s="1">
        <v>116</v>
      </c>
      <c r="F3" s="1">
        <v>114</v>
      </c>
      <c r="G3" s="1">
        <v>127</v>
      </c>
      <c r="H3" s="23">
        <v>0.61998718884682136</v>
      </c>
    </row>
    <row r="4" spans="1:8" x14ac:dyDescent="0.3">
      <c r="A4" s="1" t="s">
        <v>49</v>
      </c>
      <c r="B4" s="1">
        <v>131</v>
      </c>
      <c r="C4" s="1">
        <v>127</v>
      </c>
      <c r="D4" s="1">
        <v>132</v>
      </c>
      <c r="E4" s="1">
        <v>119</v>
      </c>
      <c r="F4" s="1">
        <v>112</v>
      </c>
      <c r="G4" s="1">
        <v>122</v>
      </c>
    </row>
    <row r="5" spans="1:8" x14ac:dyDescent="0.3">
      <c r="A5" s="1" t="s">
        <v>48</v>
      </c>
      <c r="B5" s="1">
        <v>24</v>
      </c>
      <c r="C5" s="1">
        <v>31</v>
      </c>
      <c r="D5" s="1">
        <v>36</v>
      </c>
      <c r="E5" s="1">
        <v>20</v>
      </c>
      <c r="F5" s="1">
        <v>18</v>
      </c>
      <c r="G5" s="1">
        <v>41</v>
      </c>
      <c r="H5" s="23">
        <v>2.6859114265490003E-9</v>
      </c>
    </row>
    <row r="6" spans="1:8" x14ac:dyDescent="0.3">
      <c r="B6" s="1" t="s">
        <v>26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</row>
    <row r="7" spans="1:8" x14ac:dyDescent="0.3">
      <c r="A7" s="1" t="s">
        <v>51</v>
      </c>
      <c r="B7" s="1">
        <v>114</v>
      </c>
      <c r="C7" s="1">
        <v>112</v>
      </c>
      <c r="D7" s="1">
        <v>105</v>
      </c>
      <c r="E7" s="1">
        <v>126</v>
      </c>
      <c r="F7" s="1">
        <v>129</v>
      </c>
      <c r="G7" s="1">
        <v>130</v>
      </c>
      <c r="H7" s="23">
        <v>0.38375384675393687</v>
      </c>
    </row>
    <row r="8" spans="1:8" x14ac:dyDescent="0.3">
      <c r="A8" s="1" t="s">
        <v>50</v>
      </c>
      <c r="B8" s="1">
        <v>131</v>
      </c>
      <c r="C8" s="1">
        <v>121</v>
      </c>
      <c r="D8" s="1">
        <v>128</v>
      </c>
      <c r="E8" s="1">
        <v>139</v>
      </c>
      <c r="F8" s="1">
        <v>127</v>
      </c>
      <c r="G8" s="1">
        <v>111</v>
      </c>
      <c r="H8" s="23">
        <v>0.87434433254756949</v>
      </c>
    </row>
    <row r="9" spans="1:8" x14ac:dyDescent="0.3">
      <c r="A9" s="1" t="s">
        <v>49</v>
      </c>
      <c r="B9" s="1">
        <v>135</v>
      </c>
      <c r="C9" s="1">
        <v>129</v>
      </c>
      <c r="D9" s="1">
        <v>110</v>
      </c>
      <c r="E9" s="1">
        <v>140</v>
      </c>
      <c r="F9" s="1">
        <v>114</v>
      </c>
      <c r="G9" s="1">
        <v>123</v>
      </c>
    </row>
    <row r="10" spans="1:8" x14ac:dyDescent="0.3">
      <c r="A10" s="1" t="s">
        <v>48</v>
      </c>
      <c r="B10" s="1">
        <v>51</v>
      </c>
      <c r="C10" s="1">
        <v>65</v>
      </c>
      <c r="D10" s="1">
        <v>54</v>
      </c>
      <c r="E10" s="1">
        <v>60</v>
      </c>
      <c r="F10" s="1">
        <v>33</v>
      </c>
      <c r="G10" s="1">
        <v>57</v>
      </c>
      <c r="H10" s="23">
        <v>7.2080022431449774E-7</v>
      </c>
    </row>
    <row r="11" spans="1:8" x14ac:dyDescent="0.3">
      <c r="B11" s="1" t="s">
        <v>25</v>
      </c>
      <c r="C11" s="1" t="s">
        <v>25</v>
      </c>
      <c r="D11" s="1" t="s">
        <v>25</v>
      </c>
      <c r="E11" s="1" t="s">
        <v>25</v>
      </c>
      <c r="F11" s="1" t="s">
        <v>25</v>
      </c>
      <c r="G11" s="1" t="s">
        <v>25</v>
      </c>
    </row>
    <row r="12" spans="1:8" x14ac:dyDescent="0.3">
      <c r="A12" s="1" t="s">
        <v>51</v>
      </c>
      <c r="B12" s="1">
        <v>5</v>
      </c>
      <c r="C12" s="1">
        <v>10</v>
      </c>
      <c r="D12" s="1">
        <v>8</v>
      </c>
      <c r="E12" s="1">
        <v>13</v>
      </c>
      <c r="F12" s="1">
        <v>8</v>
      </c>
      <c r="G12" s="1">
        <v>6</v>
      </c>
      <c r="H12" s="23">
        <v>3.0973929096216324E-9</v>
      </c>
    </row>
    <row r="13" spans="1:8" x14ac:dyDescent="0.3">
      <c r="A13" s="1" t="s">
        <v>50</v>
      </c>
      <c r="B13" s="1">
        <v>76</v>
      </c>
      <c r="C13" s="1">
        <v>68</v>
      </c>
      <c r="D13" s="1">
        <v>70</v>
      </c>
      <c r="E13" s="1">
        <v>71</v>
      </c>
      <c r="F13" s="1">
        <v>59</v>
      </c>
      <c r="G13" s="1">
        <v>55</v>
      </c>
      <c r="H13" s="23">
        <v>7.0128562282565759E-6</v>
      </c>
    </row>
    <row r="14" spans="1:8" x14ac:dyDescent="0.3">
      <c r="A14" s="1" t="s">
        <v>49</v>
      </c>
      <c r="B14" s="1">
        <v>135</v>
      </c>
      <c r="C14" s="1">
        <v>109</v>
      </c>
      <c r="D14" s="1">
        <v>128</v>
      </c>
      <c r="E14" s="1">
        <v>103</v>
      </c>
      <c r="F14" s="1">
        <v>125</v>
      </c>
      <c r="G14" s="1">
        <v>139</v>
      </c>
    </row>
    <row r="15" spans="1:8" x14ac:dyDescent="0.3">
      <c r="A15" s="1" t="s">
        <v>48</v>
      </c>
      <c r="B15" s="1">
        <v>122</v>
      </c>
      <c r="C15" s="1">
        <v>112</v>
      </c>
      <c r="D15" s="1">
        <v>105</v>
      </c>
      <c r="E15" s="1">
        <v>99</v>
      </c>
      <c r="F15" s="1">
        <v>103</v>
      </c>
      <c r="G15" s="1">
        <v>97</v>
      </c>
      <c r="H15" s="23">
        <v>3.6299296223895793E-2</v>
      </c>
    </row>
  </sheetData>
  <phoneticPr fontId="4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43F9A-8E1E-4A90-807D-4A6089AECAE2}">
  <dimension ref="A1:E10"/>
  <sheetViews>
    <sheetView workbookViewId="0">
      <selection activeCell="B10" sqref="B10"/>
    </sheetView>
  </sheetViews>
  <sheetFormatPr defaultRowHeight="14" x14ac:dyDescent="0.3"/>
  <cols>
    <col min="1" max="1" width="8.6640625" style="6"/>
    <col min="2" max="2" width="14.6640625" style="1" customWidth="1"/>
    <col min="3" max="3" width="8.6640625" style="1"/>
    <col min="4" max="4" width="8.6640625" style="6"/>
    <col min="5" max="16384" width="8.6640625" style="1"/>
  </cols>
  <sheetData>
    <row r="1" spans="1:5" x14ac:dyDescent="0.3">
      <c r="B1" s="1" t="s">
        <v>53</v>
      </c>
      <c r="E1" s="1" t="s">
        <v>52</v>
      </c>
    </row>
    <row r="2" spans="1:5" x14ac:dyDescent="0.3">
      <c r="A2" s="6" t="s">
        <v>72</v>
      </c>
      <c r="B2" s="1" t="s">
        <v>73</v>
      </c>
      <c r="D2" s="6" t="s">
        <v>72</v>
      </c>
      <c r="E2" s="1" t="s">
        <v>73</v>
      </c>
    </row>
    <row r="3" spans="1:5" x14ac:dyDescent="0.3">
      <c r="D3" s="6">
        <v>6</v>
      </c>
      <c r="E3" s="1">
        <v>2</v>
      </c>
    </row>
    <row r="4" spans="1:5" x14ac:dyDescent="0.3">
      <c r="D4" s="6">
        <v>8</v>
      </c>
      <c r="E4" s="1">
        <v>1</v>
      </c>
    </row>
    <row r="5" spans="1:5" x14ac:dyDescent="0.3">
      <c r="D5" s="6">
        <v>10</v>
      </c>
      <c r="E5" s="1">
        <v>1</v>
      </c>
    </row>
    <row r="6" spans="1:5" x14ac:dyDescent="0.3">
      <c r="D6" s="6">
        <v>12</v>
      </c>
      <c r="E6" s="1">
        <v>1</v>
      </c>
    </row>
    <row r="7" spans="1:5" x14ac:dyDescent="0.3">
      <c r="D7" s="6">
        <v>14</v>
      </c>
      <c r="E7" s="1">
        <v>1</v>
      </c>
    </row>
    <row r="8" spans="1:5" x14ac:dyDescent="0.3">
      <c r="D8" s="6">
        <v>18</v>
      </c>
      <c r="E8" s="1">
        <v>2</v>
      </c>
    </row>
    <row r="9" spans="1:5" x14ac:dyDescent="0.3">
      <c r="D9" s="6">
        <v>20</v>
      </c>
      <c r="E9" s="1">
        <v>1</v>
      </c>
    </row>
    <row r="10" spans="1:5" x14ac:dyDescent="0.3">
      <c r="D10" s="6">
        <v>21</v>
      </c>
      <c r="E10" s="1">
        <v>1</v>
      </c>
    </row>
  </sheetData>
  <phoneticPr fontId="4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543D0-F661-43D2-9524-4360E86A7C34}">
  <dimension ref="B1:L12"/>
  <sheetViews>
    <sheetView workbookViewId="0">
      <selection activeCell="F13" sqref="F13"/>
    </sheetView>
  </sheetViews>
  <sheetFormatPr defaultRowHeight="14" x14ac:dyDescent="0.3"/>
  <cols>
    <col min="1" max="2" width="8.6640625" style="1"/>
    <col min="3" max="3" width="10.4140625" style="1" customWidth="1"/>
    <col min="4" max="16384" width="8.6640625" style="1"/>
  </cols>
  <sheetData>
    <row r="1" spans="2:12" x14ac:dyDescent="0.3">
      <c r="B1" s="6"/>
      <c r="C1" s="1" t="s">
        <v>53</v>
      </c>
      <c r="E1" s="6"/>
      <c r="F1" s="1" t="s">
        <v>52</v>
      </c>
      <c r="H1" s="1" t="s">
        <v>74</v>
      </c>
      <c r="K1" s="1" t="s">
        <v>18</v>
      </c>
    </row>
    <row r="2" spans="2:12" x14ac:dyDescent="0.3">
      <c r="B2" s="6" t="s">
        <v>72</v>
      </c>
      <c r="C2" s="1" t="s">
        <v>73</v>
      </c>
      <c r="E2" s="6" t="s">
        <v>72</v>
      </c>
      <c r="F2" s="1" t="s">
        <v>73</v>
      </c>
      <c r="H2" s="6" t="s">
        <v>72</v>
      </c>
      <c r="I2" s="1" t="s">
        <v>73</v>
      </c>
      <c r="K2" s="6" t="s">
        <v>72</v>
      </c>
      <c r="L2" s="1" t="s">
        <v>73</v>
      </c>
    </row>
    <row r="3" spans="2:12" x14ac:dyDescent="0.3">
      <c r="B3" s="1">
        <v>8</v>
      </c>
      <c r="C3" s="1">
        <v>1</v>
      </c>
      <c r="E3" s="1">
        <v>2</v>
      </c>
      <c r="F3" s="1">
        <v>3</v>
      </c>
      <c r="H3" s="1">
        <v>28</v>
      </c>
      <c r="I3" s="1">
        <v>1</v>
      </c>
      <c r="K3" s="1">
        <v>17</v>
      </c>
      <c r="L3" s="1">
        <v>1</v>
      </c>
    </row>
    <row r="4" spans="2:12" x14ac:dyDescent="0.3">
      <c r="B4" s="1">
        <v>9</v>
      </c>
      <c r="C4" s="1">
        <v>2</v>
      </c>
      <c r="E4" s="1">
        <v>3</v>
      </c>
      <c r="F4" s="1">
        <v>4</v>
      </c>
      <c r="H4" s="1">
        <v>32</v>
      </c>
      <c r="I4" s="1">
        <v>1</v>
      </c>
      <c r="K4" s="1">
        <v>18</v>
      </c>
      <c r="L4" s="1">
        <v>1</v>
      </c>
    </row>
    <row r="5" spans="2:12" x14ac:dyDescent="0.3">
      <c r="B5" s="1">
        <v>10</v>
      </c>
      <c r="C5" s="1">
        <v>2</v>
      </c>
      <c r="E5" s="1">
        <v>4</v>
      </c>
      <c r="F5" s="1">
        <v>2</v>
      </c>
      <c r="H5" s="1">
        <v>37</v>
      </c>
      <c r="I5" s="1">
        <v>1</v>
      </c>
      <c r="K5" s="1">
        <v>20</v>
      </c>
      <c r="L5" s="1">
        <v>1</v>
      </c>
    </row>
    <row r="6" spans="2:12" x14ac:dyDescent="0.3">
      <c r="B6" s="1">
        <v>12</v>
      </c>
      <c r="C6" s="1">
        <v>1</v>
      </c>
      <c r="E6" s="1">
        <v>5</v>
      </c>
      <c r="F6" s="1">
        <v>1</v>
      </c>
      <c r="H6" s="1">
        <v>45</v>
      </c>
      <c r="I6" s="1">
        <v>1</v>
      </c>
      <c r="K6" s="1">
        <v>23</v>
      </c>
      <c r="L6" s="1">
        <v>1</v>
      </c>
    </row>
    <row r="7" spans="2:12" x14ac:dyDescent="0.3">
      <c r="B7" s="1">
        <v>14</v>
      </c>
      <c r="C7" s="1">
        <v>1</v>
      </c>
      <c r="H7" s="1">
        <v>47</v>
      </c>
      <c r="I7" s="1">
        <v>1</v>
      </c>
      <c r="K7" s="1">
        <v>27</v>
      </c>
      <c r="L7" s="1">
        <v>1</v>
      </c>
    </row>
    <row r="8" spans="2:12" x14ac:dyDescent="0.3">
      <c r="B8" s="1">
        <v>16</v>
      </c>
      <c r="C8" s="1">
        <v>1</v>
      </c>
      <c r="H8" s="1">
        <v>48</v>
      </c>
      <c r="I8" s="1">
        <v>1</v>
      </c>
      <c r="K8" s="1">
        <v>30</v>
      </c>
      <c r="L8" s="1">
        <v>1</v>
      </c>
    </row>
    <row r="9" spans="2:12" x14ac:dyDescent="0.3">
      <c r="B9" s="1">
        <v>18</v>
      </c>
      <c r="C9" s="1">
        <v>1</v>
      </c>
      <c r="H9" s="1">
        <v>50</v>
      </c>
      <c r="I9" s="1">
        <v>1</v>
      </c>
      <c r="K9" s="1">
        <v>31</v>
      </c>
      <c r="L9" s="1">
        <v>1</v>
      </c>
    </row>
    <row r="10" spans="2:12" x14ac:dyDescent="0.3">
      <c r="B10" s="1">
        <v>20</v>
      </c>
      <c r="C10" s="1">
        <v>1</v>
      </c>
      <c r="H10" s="1">
        <v>53</v>
      </c>
      <c r="I10" s="1">
        <v>1</v>
      </c>
      <c r="K10" s="1">
        <v>32</v>
      </c>
      <c r="L10" s="1">
        <v>1</v>
      </c>
    </row>
    <row r="11" spans="2:12" x14ac:dyDescent="0.3">
      <c r="H11" s="1">
        <v>57</v>
      </c>
      <c r="I11" s="1">
        <v>1</v>
      </c>
      <c r="K11" s="1">
        <v>34</v>
      </c>
      <c r="L11" s="1">
        <v>1</v>
      </c>
    </row>
    <row r="12" spans="2:12" x14ac:dyDescent="0.3">
      <c r="H12" s="1">
        <v>59</v>
      </c>
      <c r="I12" s="1">
        <v>1</v>
      </c>
      <c r="K12" s="1">
        <v>36</v>
      </c>
      <c r="L12" s="1">
        <v>1</v>
      </c>
    </row>
  </sheetData>
  <phoneticPr fontId="4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F721E-EC12-4A6D-B383-3D1B24DE5765}">
  <dimension ref="A1:H5"/>
  <sheetViews>
    <sheetView workbookViewId="0">
      <selection activeCell="H1" sqref="H1:H1048576"/>
    </sheetView>
  </sheetViews>
  <sheetFormatPr defaultRowHeight="14" x14ac:dyDescent="0.3"/>
  <cols>
    <col min="1" max="16384" width="8.6640625" style="1"/>
  </cols>
  <sheetData>
    <row r="1" spans="1:8" x14ac:dyDescent="0.3">
      <c r="B1" s="1" t="s">
        <v>47</v>
      </c>
      <c r="C1" s="1" t="s">
        <v>47</v>
      </c>
      <c r="D1" s="1" t="s">
        <v>47</v>
      </c>
      <c r="E1" s="1" t="s">
        <v>46</v>
      </c>
      <c r="F1" s="1" t="s">
        <v>46</v>
      </c>
      <c r="G1" s="1" t="s">
        <v>46</v>
      </c>
      <c r="H1" s="23" t="s">
        <v>106</v>
      </c>
    </row>
    <row r="2" spans="1:8" x14ac:dyDescent="0.3">
      <c r="A2" s="1">
        <v>1.5</v>
      </c>
      <c r="B2" s="1">
        <v>26.4009</v>
      </c>
      <c r="C2" s="1">
        <v>27.968499999999999</v>
      </c>
      <c r="D2" s="1">
        <v>23.523599999999998</v>
      </c>
      <c r="E2" s="1">
        <v>47.974800000000002</v>
      </c>
      <c r="F2" s="1">
        <v>48.672699999999999</v>
      </c>
      <c r="G2" s="1">
        <v>42.316499999999998</v>
      </c>
      <c r="H2" s="23">
        <v>1.0535901590409682E-3</v>
      </c>
    </row>
    <row r="3" spans="1:8" x14ac:dyDescent="0.3">
      <c r="A3" s="1">
        <v>3</v>
      </c>
      <c r="B3" s="1">
        <v>22.8889</v>
      </c>
      <c r="C3" s="1">
        <v>22.314299999999999</v>
      </c>
      <c r="D3" s="1">
        <v>18.299800000000001</v>
      </c>
      <c r="E3" s="1">
        <v>41.162300000000002</v>
      </c>
      <c r="F3" s="1">
        <v>40.330199999999998</v>
      </c>
      <c r="G3" s="1">
        <v>47.4803</v>
      </c>
      <c r="H3" s="23">
        <v>1.2367536293822333E-3</v>
      </c>
    </row>
    <row r="4" spans="1:8" x14ac:dyDescent="0.3">
      <c r="A4" s="1">
        <v>4.5</v>
      </c>
      <c r="B4" s="1">
        <v>15.944699999999999</v>
      </c>
      <c r="C4" s="1">
        <v>12.039899999999999</v>
      </c>
      <c r="D4" s="1">
        <v>13.1065</v>
      </c>
      <c r="E4" s="1">
        <v>31.999700000000001</v>
      </c>
      <c r="F4" s="1">
        <v>38.862000000000002</v>
      </c>
      <c r="G4" s="1">
        <v>32.4392</v>
      </c>
      <c r="H4" s="23">
        <v>1.1628286107593113E-3</v>
      </c>
    </row>
    <row r="5" spans="1:8" x14ac:dyDescent="0.3">
      <c r="A5" s="1">
        <v>6</v>
      </c>
      <c r="B5" s="1">
        <v>15.779299999999999</v>
      </c>
      <c r="C5" s="1">
        <v>11.047499999999999</v>
      </c>
      <c r="D5" s="1">
        <v>11.307499999999999</v>
      </c>
      <c r="E5" s="1">
        <v>25.2119</v>
      </c>
      <c r="F5" s="1">
        <v>29.754799999999999</v>
      </c>
      <c r="G5" s="1">
        <v>24.801100000000002</v>
      </c>
      <c r="H5" s="23">
        <v>3.2758479835798965E-3</v>
      </c>
    </row>
  </sheetData>
  <phoneticPr fontId="4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049BD-F07E-4712-BBF3-39D63B498722}">
  <dimension ref="A1:H5"/>
  <sheetViews>
    <sheetView workbookViewId="0">
      <selection activeCell="J18" sqref="J18"/>
    </sheetView>
  </sheetViews>
  <sheetFormatPr defaultRowHeight="14" x14ac:dyDescent="0.3"/>
  <cols>
    <col min="1" max="16384" width="8.6640625" style="1"/>
  </cols>
  <sheetData>
    <row r="1" spans="1:8" x14ac:dyDescent="0.3">
      <c r="B1" s="1" t="s">
        <v>47</v>
      </c>
      <c r="C1" s="1" t="s">
        <v>47</v>
      </c>
      <c r="D1" s="1" t="s">
        <v>47</v>
      </c>
      <c r="E1" s="1" t="s">
        <v>46</v>
      </c>
      <c r="F1" s="1" t="s">
        <v>46</v>
      </c>
      <c r="G1" s="1" t="s">
        <v>46</v>
      </c>
      <c r="H1" s="23" t="s">
        <v>110</v>
      </c>
    </row>
    <row r="2" spans="1:8" x14ac:dyDescent="0.3">
      <c r="A2" s="1">
        <v>1.5</v>
      </c>
      <c r="B2" s="1">
        <v>24.8005</v>
      </c>
      <c r="C2" s="1">
        <v>19.4316</v>
      </c>
      <c r="D2" s="1">
        <v>24.002800000000001</v>
      </c>
      <c r="E2" s="1">
        <v>45.029000000000003</v>
      </c>
      <c r="F2" s="1">
        <v>43.491599999999998</v>
      </c>
      <c r="G2" s="1">
        <v>39.857199999999999</v>
      </c>
      <c r="H2" s="23">
        <v>9.0592150137413846E-4</v>
      </c>
    </row>
    <row r="3" spans="1:8" x14ac:dyDescent="0.3">
      <c r="A3" s="1">
        <v>3</v>
      </c>
      <c r="B3" s="1">
        <v>22.6281</v>
      </c>
      <c r="C3" s="1">
        <v>19.959700000000002</v>
      </c>
      <c r="D3" s="1">
        <v>17.829899999999999</v>
      </c>
      <c r="E3" s="1">
        <v>39.790100000000002</v>
      </c>
      <c r="F3" s="1">
        <v>35.627600000000001</v>
      </c>
      <c r="G3" s="1">
        <v>32.679600000000001</v>
      </c>
      <c r="H3" s="23">
        <v>3.0738391029491532E-3</v>
      </c>
    </row>
    <row r="4" spans="1:8" x14ac:dyDescent="0.3">
      <c r="A4" s="1">
        <v>4.5</v>
      </c>
      <c r="B4" s="1">
        <v>15.674899999999999</v>
      </c>
      <c r="C4" s="1">
        <v>12.992699999999999</v>
      </c>
      <c r="D4" s="1">
        <v>10.2088</v>
      </c>
      <c r="E4" s="1">
        <v>33.034999999999997</v>
      </c>
      <c r="F4" s="1">
        <v>35.023800000000001</v>
      </c>
      <c r="G4" s="1">
        <v>32.934800000000003</v>
      </c>
      <c r="H4" s="23">
        <v>2.7201782249273261E-4</v>
      </c>
    </row>
    <row r="5" spans="1:8" x14ac:dyDescent="0.3">
      <c r="A5" s="1">
        <v>6</v>
      </c>
      <c r="B5" s="1">
        <v>6.3734999999999999</v>
      </c>
      <c r="C5" s="1">
        <v>8.3346999999999998</v>
      </c>
      <c r="D5" s="1">
        <v>10.228400000000001</v>
      </c>
      <c r="E5" s="1">
        <v>31.8675</v>
      </c>
      <c r="F5" s="1">
        <v>34.542099999999998</v>
      </c>
      <c r="G5" s="1">
        <v>35.462400000000002</v>
      </c>
      <c r="H5" s="23">
        <v>7.8052578794530754E-5</v>
      </c>
    </row>
  </sheetData>
  <phoneticPr fontId="4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D209E-C47A-4511-BCBD-C3725D563810}">
  <dimension ref="A1:H5"/>
  <sheetViews>
    <sheetView workbookViewId="0">
      <selection activeCell="H1" sqref="H1:H1048576"/>
    </sheetView>
  </sheetViews>
  <sheetFormatPr defaultRowHeight="14" x14ac:dyDescent="0.3"/>
  <cols>
    <col min="1" max="16384" width="8.6640625" style="1"/>
  </cols>
  <sheetData>
    <row r="1" spans="1:8" x14ac:dyDescent="0.3">
      <c r="B1" s="1" t="s">
        <v>47</v>
      </c>
      <c r="C1" s="1" t="s">
        <v>47</v>
      </c>
      <c r="D1" s="1" t="s">
        <v>47</v>
      </c>
      <c r="E1" s="1" t="s">
        <v>46</v>
      </c>
      <c r="F1" s="1" t="s">
        <v>46</v>
      </c>
      <c r="G1" s="1" t="s">
        <v>46</v>
      </c>
      <c r="H1" s="23" t="s">
        <v>106</v>
      </c>
    </row>
    <row r="2" spans="1:8" x14ac:dyDescent="0.3">
      <c r="A2" s="1">
        <v>1.5</v>
      </c>
      <c r="B2" s="1">
        <v>23.158999999999999</v>
      </c>
      <c r="C2" s="1">
        <v>17.3916</v>
      </c>
      <c r="D2" s="1">
        <v>15.8498</v>
      </c>
      <c r="E2" s="1">
        <v>41.678800000000003</v>
      </c>
      <c r="F2" s="1">
        <v>40.633899999999997</v>
      </c>
      <c r="G2" s="1">
        <v>46.972499999999997</v>
      </c>
      <c r="H2" s="23">
        <v>1.2101861391932336E-3</v>
      </c>
    </row>
    <row r="3" spans="1:8" x14ac:dyDescent="0.3">
      <c r="A3" s="1">
        <v>3</v>
      </c>
      <c r="B3" s="1">
        <v>7.6040000000000001</v>
      </c>
      <c r="C3" s="1">
        <v>15.9221</v>
      </c>
      <c r="D3" s="1">
        <v>9.0222999999999995</v>
      </c>
      <c r="E3" s="1">
        <v>43.940100000000001</v>
      </c>
      <c r="F3" s="1">
        <v>47.485799999999998</v>
      </c>
      <c r="G3" s="1">
        <v>45.1633</v>
      </c>
      <c r="H3" s="23">
        <v>2.3467903241602847E-4</v>
      </c>
    </row>
    <row r="4" spans="1:8" x14ac:dyDescent="0.3">
      <c r="A4" s="1">
        <v>4.5</v>
      </c>
      <c r="B4" s="1">
        <v>7.3459000000000003</v>
      </c>
      <c r="C4" s="1">
        <v>12.410299999999999</v>
      </c>
      <c r="D4" s="1">
        <v>7.1228999999999996</v>
      </c>
      <c r="E4" s="1">
        <v>39.239100000000001</v>
      </c>
      <c r="F4" s="1">
        <v>41.2224</v>
      </c>
      <c r="G4" s="1">
        <v>43.209000000000003</v>
      </c>
      <c r="H4" s="23">
        <v>9.9355669280894919E-5</v>
      </c>
    </row>
    <row r="5" spans="1:8" x14ac:dyDescent="0.3">
      <c r="A5" s="1">
        <v>6</v>
      </c>
      <c r="B5" s="1">
        <v>8.8254999999999999</v>
      </c>
      <c r="C5" s="1">
        <v>5.4493999999999998</v>
      </c>
      <c r="D5" s="1">
        <v>4.8029000000000002</v>
      </c>
      <c r="E5" s="1">
        <v>44.5214</v>
      </c>
      <c r="F5" s="1">
        <v>41.900599999999997</v>
      </c>
      <c r="G5" s="1">
        <v>38.107599999999998</v>
      </c>
      <c r="H5" s="23">
        <v>9.6479635601302394E-5</v>
      </c>
    </row>
  </sheetData>
  <phoneticPr fontId="4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DA002-BA1D-4A30-B472-F314DF8FC0B5}">
  <dimension ref="A1:H5"/>
  <sheetViews>
    <sheetView workbookViewId="0">
      <selection activeCell="H1" sqref="H1:H1048576"/>
    </sheetView>
  </sheetViews>
  <sheetFormatPr defaultRowHeight="14" x14ac:dyDescent="0.3"/>
  <cols>
    <col min="1" max="16384" width="8.6640625" style="1"/>
  </cols>
  <sheetData>
    <row r="1" spans="1:8" x14ac:dyDescent="0.3">
      <c r="B1" s="1" t="s">
        <v>47</v>
      </c>
      <c r="C1" s="1" t="s">
        <v>47</v>
      </c>
      <c r="D1" s="1" t="s">
        <v>47</v>
      </c>
      <c r="E1" s="1" t="s">
        <v>46</v>
      </c>
      <c r="F1" s="1" t="s">
        <v>46</v>
      </c>
      <c r="G1" s="1" t="s">
        <v>46</v>
      </c>
      <c r="H1" s="23" t="s">
        <v>106</v>
      </c>
    </row>
    <row r="2" spans="1:8" x14ac:dyDescent="0.3">
      <c r="A2" s="1">
        <v>1.5</v>
      </c>
      <c r="B2" s="1">
        <v>0.17</v>
      </c>
      <c r="C2" s="1">
        <v>0.16769999999999999</v>
      </c>
      <c r="D2" s="1">
        <v>0.189</v>
      </c>
      <c r="E2" s="1">
        <v>4.1700000000000001E-2</v>
      </c>
      <c r="F2" s="1">
        <v>4.1399999999999999E-2</v>
      </c>
      <c r="G2" s="1">
        <v>3.7699999999999997E-2</v>
      </c>
      <c r="H2" s="23">
        <v>3.9226332840553432E-5</v>
      </c>
    </row>
    <row r="3" spans="1:8" x14ac:dyDescent="0.3">
      <c r="A3" s="1">
        <v>3</v>
      </c>
      <c r="B3" s="1">
        <v>0.1138</v>
      </c>
      <c r="C3" s="1">
        <v>0.1027</v>
      </c>
      <c r="D3" s="1">
        <v>0.12870000000000001</v>
      </c>
      <c r="E3" s="1">
        <v>7.0499999999999993E-2</v>
      </c>
      <c r="F3" s="1">
        <v>6.0400000000000002E-2</v>
      </c>
      <c r="G3" s="1">
        <v>6.3600000000000004E-2</v>
      </c>
      <c r="H3" s="23">
        <v>3.4389488201143595E-3</v>
      </c>
    </row>
    <row r="4" spans="1:8" x14ac:dyDescent="0.3">
      <c r="A4" s="1">
        <v>4.5</v>
      </c>
      <c r="B4" s="1">
        <v>4.9399999999999999E-2</v>
      </c>
      <c r="C4" s="1">
        <v>4.8899999999999999E-2</v>
      </c>
      <c r="D4" s="1">
        <v>4.5499999999999999E-2</v>
      </c>
      <c r="E4" s="1">
        <v>3.61E-2</v>
      </c>
      <c r="F4" s="1">
        <v>2.3400000000000001E-2</v>
      </c>
      <c r="G4" s="1">
        <v>3.1699999999999999E-2</v>
      </c>
      <c r="H4" s="23">
        <v>1.104852076505527E-2</v>
      </c>
    </row>
    <row r="5" spans="1:8" x14ac:dyDescent="0.3">
      <c r="A5" s="1">
        <v>6</v>
      </c>
      <c r="B5" s="1">
        <v>3.2000000000000001E-2</v>
      </c>
      <c r="C5" s="1">
        <v>2.93E-2</v>
      </c>
      <c r="D5" s="1">
        <v>2.7E-2</v>
      </c>
      <c r="E5" s="1">
        <v>2.7199999999999998E-2</v>
      </c>
      <c r="F5" s="1">
        <v>3.2000000000000001E-2</v>
      </c>
      <c r="G5" s="1">
        <v>3.1699999999999999E-2</v>
      </c>
      <c r="H5" s="23">
        <v>0.70372696024272563</v>
      </c>
    </row>
  </sheetData>
  <phoneticPr fontId="4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7FAC0-9EAC-4FB3-AA74-C545478910C8}">
  <dimension ref="A1:I15"/>
  <sheetViews>
    <sheetView workbookViewId="0">
      <selection activeCell="L13" sqref="L13"/>
    </sheetView>
  </sheetViews>
  <sheetFormatPr defaultRowHeight="14" x14ac:dyDescent="0.3"/>
  <cols>
    <col min="1" max="7" width="8.6640625" style="1"/>
    <col min="8" max="9" width="8.6640625" style="23"/>
    <col min="10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103</v>
      </c>
      <c r="I1" s="23" t="s">
        <v>104</v>
      </c>
    </row>
    <row r="2" spans="1:9" x14ac:dyDescent="0.3">
      <c r="A2" s="1" t="s">
        <v>24</v>
      </c>
      <c r="B2" s="1">
        <v>651</v>
      </c>
      <c r="C2" s="1">
        <v>585</v>
      </c>
      <c r="D2" s="1">
        <v>632</v>
      </c>
      <c r="E2" s="1">
        <v>618</v>
      </c>
      <c r="F2" s="1">
        <v>573</v>
      </c>
      <c r="G2" s="1">
        <v>678</v>
      </c>
      <c r="H2" s="23">
        <v>1.6009912928923266E-8</v>
      </c>
    </row>
    <row r="3" spans="1:9" x14ac:dyDescent="0.3">
      <c r="A3" s="1" t="s">
        <v>22</v>
      </c>
      <c r="B3" s="1">
        <v>301</v>
      </c>
      <c r="C3" s="1">
        <v>313</v>
      </c>
      <c r="D3" s="1">
        <v>334</v>
      </c>
      <c r="E3" s="1">
        <v>266</v>
      </c>
      <c r="F3" s="1">
        <v>276</v>
      </c>
      <c r="G3" s="1">
        <v>254</v>
      </c>
    </row>
    <row r="4" spans="1:9" x14ac:dyDescent="0.3">
      <c r="A4" s="1" t="s">
        <v>35</v>
      </c>
      <c r="B4" s="1">
        <v>370</v>
      </c>
      <c r="C4" s="1">
        <v>356</v>
      </c>
      <c r="D4" s="1">
        <v>386</v>
      </c>
      <c r="E4" s="1">
        <v>372</v>
      </c>
      <c r="F4" s="1">
        <v>328</v>
      </c>
      <c r="G4" s="1">
        <v>309</v>
      </c>
      <c r="H4" s="23">
        <v>4.5668726203927082E-3</v>
      </c>
      <c r="I4" s="23">
        <v>2.8595931845609173E-7</v>
      </c>
    </row>
    <row r="5" spans="1:9" x14ac:dyDescent="0.3">
      <c r="A5" s="1" t="s">
        <v>19</v>
      </c>
      <c r="B5" s="1">
        <v>608</v>
      </c>
      <c r="C5" s="1">
        <v>622</v>
      </c>
      <c r="D5" s="1">
        <v>563</v>
      </c>
      <c r="E5" s="1">
        <v>547</v>
      </c>
      <c r="F5" s="1">
        <v>588</v>
      </c>
      <c r="G5" s="1">
        <v>534</v>
      </c>
      <c r="H5" s="23">
        <v>3.1590775891963326E-8</v>
      </c>
    </row>
    <row r="6" spans="1:9" x14ac:dyDescent="0.3">
      <c r="B6" s="1" t="s">
        <v>26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</row>
    <row r="7" spans="1:9" x14ac:dyDescent="0.3">
      <c r="A7" s="1" t="s">
        <v>24</v>
      </c>
      <c r="B7" s="1">
        <v>525</v>
      </c>
      <c r="C7" s="1">
        <v>569</v>
      </c>
      <c r="D7" s="1">
        <v>592</v>
      </c>
      <c r="E7" s="1">
        <v>555</v>
      </c>
      <c r="F7" s="1">
        <v>600</v>
      </c>
      <c r="G7" s="1">
        <v>625</v>
      </c>
      <c r="H7" s="23">
        <v>1.5718367849789855E-7</v>
      </c>
    </row>
    <row r="8" spans="1:9" x14ac:dyDescent="0.3">
      <c r="A8" s="1" t="s">
        <v>22</v>
      </c>
      <c r="B8" s="1">
        <v>330</v>
      </c>
      <c r="C8" s="1">
        <v>289</v>
      </c>
      <c r="D8" s="1">
        <v>319</v>
      </c>
      <c r="E8" s="1">
        <v>376</v>
      </c>
      <c r="F8" s="1">
        <v>302</v>
      </c>
      <c r="G8" s="1">
        <v>277</v>
      </c>
    </row>
    <row r="9" spans="1:9" x14ac:dyDescent="0.3">
      <c r="A9" s="1" t="s">
        <v>35</v>
      </c>
      <c r="B9" s="1">
        <v>456</v>
      </c>
      <c r="C9" s="1">
        <v>477</v>
      </c>
      <c r="D9" s="1">
        <v>398</v>
      </c>
      <c r="E9" s="1">
        <v>365</v>
      </c>
      <c r="F9" s="1">
        <v>382</v>
      </c>
      <c r="G9" s="1">
        <v>401</v>
      </c>
      <c r="H9" s="23">
        <v>1.6842766875754549E-3</v>
      </c>
      <c r="I9" s="23">
        <v>1.2708992819654977E-4</v>
      </c>
    </row>
    <row r="10" spans="1:9" x14ac:dyDescent="0.3">
      <c r="A10" s="1" t="s">
        <v>19</v>
      </c>
      <c r="B10" s="1">
        <v>507</v>
      </c>
      <c r="C10" s="1">
        <v>534</v>
      </c>
      <c r="D10" s="1">
        <v>588</v>
      </c>
      <c r="E10" s="1">
        <v>528</v>
      </c>
      <c r="F10" s="1">
        <v>602</v>
      </c>
      <c r="G10" s="1">
        <v>579</v>
      </c>
      <c r="H10" s="23">
        <v>5.0605017136051013E-7</v>
      </c>
    </row>
    <row r="11" spans="1:9" x14ac:dyDescent="0.3">
      <c r="B11" s="1" t="s">
        <v>25</v>
      </c>
      <c r="C11" s="1" t="s">
        <v>25</v>
      </c>
      <c r="D11" s="1" t="s">
        <v>25</v>
      </c>
      <c r="E11" s="1" t="s">
        <v>25</v>
      </c>
      <c r="F11" s="1" t="s">
        <v>25</v>
      </c>
      <c r="G11" s="1" t="s">
        <v>25</v>
      </c>
    </row>
    <row r="12" spans="1:9" x14ac:dyDescent="0.3">
      <c r="A12" s="1" t="s">
        <v>24</v>
      </c>
      <c r="B12" s="1">
        <v>402</v>
      </c>
      <c r="C12" s="1">
        <v>411</v>
      </c>
      <c r="D12" s="1">
        <v>378</v>
      </c>
      <c r="E12" s="1">
        <v>341</v>
      </c>
      <c r="F12" s="1">
        <v>362</v>
      </c>
      <c r="G12" s="1">
        <v>418</v>
      </c>
      <c r="H12" s="23">
        <v>6.2626395567716869E-8</v>
      </c>
    </row>
    <row r="13" spans="1:9" x14ac:dyDescent="0.3">
      <c r="A13" s="1" t="s">
        <v>22</v>
      </c>
      <c r="B13" s="1">
        <v>202</v>
      </c>
      <c r="C13" s="1">
        <v>178</v>
      </c>
      <c r="D13" s="1">
        <v>192</v>
      </c>
      <c r="E13" s="1">
        <v>165</v>
      </c>
      <c r="F13" s="1">
        <v>155</v>
      </c>
      <c r="G13" s="1">
        <v>149</v>
      </c>
    </row>
    <row r="14" spans="1:9" x14ac:dyDescent="0.3">
      <c r="A14" s="1" t="s">
        <v>35</v>
      </c>
      <c r="B14" s="1">
        <v>234</v>
      </c>
      <c r="C14" s="1">
        <v>182</v>
      </c>
      <c r="D14" s="1">
        <v>147</v>
      </c>
      <c r="E14" s="1">
        <v>172</v>
      </c>
      <c r="F14" s="1">
        <v>158</v>
      </c>
      <c r="G14" s="1">
        <v>203</v>
      </c>
      <c r="H14" s="23">
        <v>0.56804917109398878</v>
      </c>
      <c r="I14" s="23">
        <v>7.806944548226619E-7</v>
      </c>
    </row>
    <row r="15" spans="1:9" x14ac:dyDescent="0.3">
      <c r="A15" s="1" t="s">
        <v>19</v>
      </c>
      <c r="B15" s="1">
        <v>398</v>
      </c>
      <c r="C15" s="1">
        <v>319</v>
      </c>
      <c r="D15" s="1">
        <v>388</v>
      </c>
      <c r="E15" s="1">
        <v>390</v>
      </c>
      <c r="F15" s="1">
        <v>375</v>
      </c>
      <c r="G15" s="1">
        <v>362</v>
      </c>
      <c r="H15" s="23">
        <v>8.7491264188758199E-8</v>
      </c>
    </row>
  </sheetData>
  <phoneticPr fontId="4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7C11E-7024-43A8-AC16-9B8CA367C5DC}">
  <dimension ref="A1:I15"/>
  <sheetViews>
    <sheetView workbookViewId="0">
      <selection activeCell="L13" sqref="L13"/>
    </sheetView>
  </sheetViews>
  <sheetFormatPr defaultRowHeight="14" x14ac:dyDescent="0.3"/>
  <cols>
    <col min="1" max="7" width="8.6640625" style="1"/>
    <col min="8" max="9" width="8.6640625" style="23"/>
    <col min="10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111</v>
      </c>
      <c r="I1" s="23" t="s">
        <v>112</v>
      </c>
    </row>
    <row r="2" spans="1:9" x14ac:dyDescent="0.3">
      <c r="A2" s="1" t="s">
        <v>24</v>
      </c>
      <c r="B2" s="1">
        <v>834</v>
      </c>
      <c r="C2" s="1">
        <v>1057</v>
      </c>
      <c r="D2" s="1">
        <v>744</v>
      </c>
      <c r="E2" s="1">
        <v>1200</v>
      </c>
      <c r="F2" s="1">
        <v>1131</v>
      </c>
      <c r="G2" s="1">
        <v>849</v>
      </c>
      <c r="H2" s="23">
        <v>3.5047800401898683E-6</v>
      </c>
    </row>
    <row r="3" spans="1:9" x14ac:dyDescent="0.3">
      <c r="A3" s="1" t="s">
        <v>22</v>
      </c>
      <c r="B3" s="1">
        <v>3045</v>
      </c>
      <c r="C3" s="1">
        <v>2498</v>
      </c>
      <c r="D3" s="1">
        <v>1966</v>
      </c>
      <c r="E3" s="1">
        <v>3072</v>
      </c>
      <c r="F3" s="1">
        <v>2591</v>
      </c>
      <c r="G3" s="1">
        <v>2823</v>
      </c>
    </row>
    <row r="4" spans="1:9" x14ac:dyDescent="0.3">
      <c r="A4" s="1" t="s">
        <v>35</v>
      </c>
      <c r="B4" s="1">
        <v>771</v>
      </c>
      <c r="C4" s="1">
        <v>933</v>
      </c>
      <c r="D4" s="1">
        <v>1208</v>
      </c>
      <c r="E4" s="1">
        <v>898</v>
      </c>
      <c r="F4" s="1">
        <v>1084</v>
      </c>
      <c r="G4" s="1">
        <v>1129</v>
      </c>
      <c r="H4" s="23">
        <v>3.5884446105590295E-6</v>
      </c>
      <c r="I4" s="23">
        <v>0.68443474446467267</v>
      </c>
    </row>
    <row r="5" spans="1:9" x14ac:dyDescent="0.3">
      <c r="A5" s="1" t="s">
        <v>19</v>
      </c>
      <c r="B5" s="1">
        <v>1092</v>
      </c>
      <c r="C5" s="1">
        <v>934</v>
      </c>
      <c r="D5" s="1">
        <v>1058</v>
      </c>
      <c r="E5" s="1">
        <v>1122</v>
      </c>
      <c r="F5" s="1">
        <v>1081</v>
      </c>
      <c r="G5" s="1">
        <v>925</v>
      </c>
      <c r="H5" s="23">
        <v>2.6581308246917578E-6</v>
      </c>
    </row>
    <row r="6" spans="1:9" x14ac:dyDescent="0.3">
      <c r="B6" s="1" t="s">
        <v>26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</row>
    <row r="7" spans="1:9" x14ac:dyDescent="0.3">
      <c r="A7" s="1" t="s">
        <v>24</v>
      </c>
      <c r="B7" s="1">
        <v>701</v>
      </c>
      <c r="C7" s="1">
        <v>658</v>
      </c>
      <c r="D7" s="1">
        <v>882</v>
      </c>
      <c r="E7" s="1">
        <v>1023</v>
      </c>
      <c r="F7" s="1">
        <v>957</v>
      </c>
      <c r="G7" s="1">
        <v>952</v>
      </c>
      <c r="H7" s="23">
        <v>5.7185675077617017E-6</v>
      </c>
    </row>
    <row r="8" spans="1:9" x14ac:dyDescent="0.3">
      <c r="A8" s="1" t="s">
        <v>22</v>
      </c>
      <c r="B8" s="1">
        <v>2993</v>
      </c>
      <c r="C8" s="1">
        <v>2678</v>
      </c>
      <c r="D8" s="1">
        <v>2102</v>
      </c>
      <c r="E8" s="1">
        <v>3083</v>
      </c>
      <c r="F8" s="1">
        <v>2014</v>
      </c>
      <c r="G8" s="1">
        <v>3042</v>
      </c>
    </row>
    <row r="9" spans="1:9" x14ac:dyDescent="0.3">
      <c r="A9" s="1" t="s">
        <v>35</v>
      </c>
      <c r="B9" s="1">
        <v>1773</v>
      </c>
      <c r="C9" s="1">
        <v>1620</v>
      </c>
      <c r="D9" s="1">
        <v>1855</v>
      </c>
      <c r="E9" s="1">
        <v>1544</v>
      </c>
      <c r="F9" s="1">
        <v>2159</v>
      </c>
      <c r="G9" s="1">
        <v>2830</v>
      </c>
      <c r="H9" s="23">
        <v>3.2042921610473715E-2</v>
      </c>
      <c r="I9" s="23">
        <v>4.4870446413393671E-4</v>
      </c>
    </row>
    <row r="10" spans="1:9" x14ac:dyDescent="0.3">
      <c r="A10" s="1" t="s">
        <v>19</v>
      </c>
      <c r="B10" s="1">
        <v>925</v>
      </c>
      <c r="C10" s="1">
        <v>1069</v>
      </c>
      <c r="D10" s="1">
        <v>894</v>
      </c>
      <c r="E10" s="1">
        <v>880</v>
      </c>
      <c r="F10" s="1">
        <v>1082</v>
      </c>
      <c r="G10" s="1">
        <v>801</v>
      </c>
      <c r="H10" s="23">
        <v>7.2053406851953906E-6</v>
      </c>
    </row>
    <row r="11" spans="1:9" x14ac:dyDescent="0.3">
      <c r="B11" s="1" t="s">
        <v>25</v>
      </c>
      <c r="C11" s="1" t="s">
        <v>25</v>
      </c>
      <c r="D11" s="1" t="s">
        <v>25</v>
      </c>
      <c r="E11" s="1" t="s">
        <v>25</v>
      </c>
      <c r="F11" s="1" t="s">
        <v>25</v>
      </c>
      <c r="G11" s="1" t="s">
        <v>25</v>
      </c>
    </row>
    <row r="12" spans="1:9" x14ac:dyDescent="0.3">
      <c r="A12" s="1" t="s">
        <v>24</v>
      </c>
      <c r="B12" s="1">
        <v>657</v>
      </c>
      <c r="C12" s="1">
        <v>704</v>
      </c>
      <c r="D12" s="1">
        <v>705</v>
      </c>
      <c r="E12" s="1">
        <v>582</v>
      </c>
      <c r="F12" s="1">
        <v>690</v>
      </c>
      <c r="G12" s="1">
        <v>523</v>
      </c>
      <c r="H12" s="23">
        <v>3.0681285754760719E-7</v>
      </c>
    </row>
    <row r="13" spans="1:9" x14ac:dyDescent="0.3">
      <c r="A13" s="1" t="s">
        <v>22</v>
      </c>
      <c r="B13" s="1">
        <v>2531</v>
      </c>
      <c r="C13" s="1">
        <v>2067</v>
      </c>
      <c r="D13" s="1">
        <v>2899</v>
      </c>
      <c r="E13" s="1">
        <v>3021</v>
      </c>
      <c r="F13" s="1">
        <v>2394</v>
      </c>
      <c r="G13" s="1">
        <v>2208</v>
      </c>
    </row>
    <row r="14" spans="1:9" x14ac:dyDescent="0.3">
      <c r="A14" s="1" t="s">
        <v>35</v>
      </c>
      <c r="B14" s="1">
        <v>2087</v>
      </c>
      <c r="C14" s="1">
        <v>2733</v>
      </c>
      <c r="D14" s="1">
        <v>2134</v>
      </c>
      <c r="E14" s="1">
        <v>2891</v>
      </c>
      <c r="F14" s="1">
        <v>2245</v>
      </c>
      <c r="G14" s="1">
        <v>2671</v>
      </c>
      <c r="H14" s="23">
        <v>0.7804391222629915</v>
      </c>
      <c r="I14" s="23">
        <v>1.086487961514632E-6</v>
      </c>
    </row>
    <row r="15" spans="1:9" x14ac:dyDescent="0.3">
      <c r="A15" s="1" t="s">
        <v>19</v>
      </c>
      <c r="B15" s="1">
        <v>721</v>
      </c>
      <c r="C15" s="1">
        <v>1056</v>
      </c>
      <c r="D15" s="1">
        <v>779</v>
      </c>
      <c r="E15" s="1">
        <v>1003</v>
      </c>
      <c r="F15" s="1">
        <v>623</v>
      </c>
      <c r="G15" s="1">
        <v>725</v>
      </c>
      <c r="H15" s="23">
        <v>1.5272612188947515E-6</v>
      </c>
    </row>
  </sheetData>
  <phoneticPr fontId="4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1306E-CD52-451E-9D16-3E6A54D59D21}">
  <dimension ref="A1:I15"/>
  <sheetViews>
    <sheetView workbookViewId="0">
      <selection activeCell="K13" sqref="K13"/>
    </sheetView>
  </sheetViews>
  <sheetFormatPr defaultRowHeight="14" x14ac:dyDescent="0.3"/>
  <cols>
    <col min="1" max="7" width="8.6640625" style="1"/>
    <col min="8" max="9" width="8.6640625" style="23"/>
    <col min="10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103</v>
      </c>
      <c r="I1" s="23" t="s">
        <v>104</v>
      </c>
    </row>
    <row r="2" spans="1:9" x14ac:dyDescent="0.3">
      <c r="A2" s="1" t="s">
        <v>24</v>
      </c>
      <c r="B2" s="1">
        <v>753.69489999999996</v>
      </c>
      <c r="C2" s="1">
        <v>644.3356</v>
      </c>
      <c r="D2" s="1">
        <v>858.96550000000002</v>
      </c>
      <c r="E2" s="1">
        <v>1300.1279999999999</v>
      </c>
      <c r="F2" s="1">
        <v>733.46979999999996</v>
      </c>
      <c r="G2" s="1">
        <v>1724.2470000000001</v>
      </c>
      <c r="H2" s="23">
        <v>1.087303971138622E-5</v>
      </c>
    </row>
    <row r="3" spans="1:9" x14ac:dyDescent="0.3">
      <c r="A3" s="1" t="s">
        <v>22</v>
      </c>
      <c r="B3" s="1">
        <v>5605.6880000000001</v>
      </c>
      <c r="C3" s="1">
        <v>5720.5990000000002</v>
      </c>
      <c r="D3" s="1">
        <v>4206.1809999999996</v>
      </c>
      <c r="E3" s="1">
        <v>3856.5529999999999</v>
      </c>
      <c r="F3" s="1">
        <v>3390.0259999999998</v>
      </c>
      <c r="G3" s="1">
        <v>4046.857</v>
      </c>
    </row>
    <row r="4" spans="1:9" x14ac:dyDescent="0.3">
      <c r="A4" s="1" t="s">
        <v>35</v>
      </c>
      <c r="B4" s="1">
        <v>2131.7399999999998</v>
      </c>
      <c r="C4" s="1">
        <v>3065.5129999999999</v>
      </c>
      <c r="D4" s="1">
        <v>2083.69</v>
      </c>
      <c r="E4" s="1">
        <v>5562.62</v>
      </c>
      <c r="F4" s="1">
        <v>3040.4349999999999</v>
      </c>
      <c r="G4" s="1">
        <v>3749.6819999999998</v>
      </c>
      <c r="H4" s="23">
        <v>9.7817602280183796E-2</v>
      </c>
      <c r="I4" s="23">
        <v>3.597918067353234E-3</v>
      </c>
    </row>
    <row r="5" spans="1:9" x14ac:dyDescent="0.3">
      <c r="A5" s="1" t="s">
        <v>19</v>
      </c>
      <c r="B5" s="1">
        <v>1906.5150000000001</v>
      </c>
      <c r="C5" s="1">
        <v>1832.623</v>
      </c>
      <c r="D5" s="1">
        <v>843.76080000000002</v>
      </c>
      <c r="E5" s="1">
        <v>730.31979999999999</v>
      </c>
      <c r="F5" s="1">
        <v>417.5335</v>
      </c>
      <c r="G5" s="1">
        <v>493.62830000000002</v>
      </c>
      <c r="H5" s="23">
        <v>2.9663347410735251E-5</v>
      </c>
    </row>
    <row r="6" spans="1:9" x14ac:dyDescent="0.3">
      <c r="B6" s="1" t="s">
        <v>26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</row>
    <row r="7" spans="1:9" x14ac:dyDescent="0.3">
      <c r="A7" s="1" t="s">
        <v>24</v>
      </c>
      <c r="B7" s="1">
        <v>854.22659999999996</v>
      </c>
      <c r="C7" s="1">
        <v>1798.297</v>
      </c>
      <c r="D7" s="1">
        <v>915.49580000000003</v>
      </c>
      <c r="E7" s="1">
        <v>874.60919999999999</v>
      </c>
      <c r="F7" s="1">
        <v>774.28520000000003</v>
      </c>
      <c r="G7" s="1">
        <v>2282.9450000000002</v>
      </c>
      <c r="H7" s="23">
        <v>1.6997412330707279E-3</v>
      </c>
    </row>
    <row r="8" spans="1:9" x14ac:dyDescent="0.3">
      <c r="A8" s="1" t="s">
        <v>22</v>
      </c>
      <c r="B8" s="1">
        <v>7658.4520000000002</v>
      </c>
      <c r="C8" s="1">
        <v>7358.6850000000004</v>
      </c>
      <c r="D8" s="1">
        <v>2967.4830000000002</v>
      </c>
      <c r="E8" s="1">
        <v>3741.5329999999999</v>
      </c>
      <c r="F8" s="1">
        <v>3143.0949999999998</v>
      </c>
      <c r="G8" s="1">
        <v>5387.8090000000002</v>
      </c>
    </row>
    <row r="9" spans="1:9" x14ac:dyDescent="0.3">
      <c r="A9" s="1" t="s">
        <v>35</v>
      </c>
      <c r="B9" s="1">
        <v>1675.559</v>
      </c>
      <c r="C9" s="1">
        <v>2525.4409999999998</v>
      </c>
      <c r="D9" s="1">
        <v>2176.84</v>
      </c>
      <c r="E9" s="1">
        <v>3498.1819999999998</v>
      </c>
      <c r="F9" s="1">
        <v>5618.5230000000001</v>
      </c>
      <c r="G9" s="1">
        <v>2671.6039999999998</v>
      </c>
      <c r="H9" s="23">
        <v>7.8782573258343924E-2</v>
      </c>
      <c r="I9" s="23">
        <v>1.3424281394346279E-2</v>
      </c>
    </row>
    <row r="10" spans="1:9" x14ac:dyDescent="0.3">
      <c r="A10" s="1" t="s">
        <v>19</v>
      </c>
      <c r="B10" s="1">
        <v>1321.578</v>
      </c>
      <c r="C10" s="1">
        <v>1693.768</v>
      </c>
      <c r="D10" s="1">
        <v>1253.4110000000001</v>
      </c>
      <c r="E10" s="1">
        <v>829.27239999999995</v>
      </c>
      <c r="F10" s="1">
        <v>1427.7739999999999</v>
      </c>
      <c r="G10" s="1">
        <v>1109.605</v>
      </c>
      <c r="H10" s="23">
        <v>1.4054472798232635E-3</v>
      </c>
    </row>
    <row r="11" spans="1:9" x14ac:dyDescent="0.3">
      <c r="B11" s="1" t="s">
        <v>25</v>
      </c>
      <c r="C11" s="1" t="s">
        <v>25</v>
      </c>
      <c r="D11" s="1" t="s">
        <v>25</v>
      </c>
      <c r="E11" s="1" t="s">
        <v>25</v>
      </c>
      <c r="F11" s="1" t="s">
        <v>25</v>
      </c>
      <c r="G11" s="1" t="s">
        <v>25</v>
      </c>
    </row>
    <row r="12" spans="1:9" x14ac:dyDescent="0.3">
      <c r="A12" s="1" t="s">
        <v>24</v>
      </c>
      <c r="B12" s="1">
        <v>993.45669999999996</v>
      </c>
      <c r="C12" s="1">
        <v>1075.9639999999999</v>
      </c>
      <c r="D12" s="1">
        <v>804.91390000000001</v>
      </c>
      <c r="E12" s="1">
        <v>887.06060000000002</v>
      </c>
      <c r="F12" s="1">
        <v>1106.3050000000001</v>
      </c>
      <c r="G12" s="1">
        <v>783.26459999999997</v>
      </c>
      <c r="H12" s="23">
        <v>1.242214272917137E-7</v>
      </c>
    </row>
    <row r="13" spans="1:9" x14ac:dyDescent="0.3">
      <c r="A13" s="1" t="s">
        <v>22</v>
      </c>
      <c r="B13" s="1">
        <v>4096.2669999999998</v>
      </c>
      <c r="C13" s="1">
        <v>3798.1869999999999</v>
      </c>
      <c r="D13" s="1">
        <v>4441.0600000000004</v>
      </c>
      <c r="E13" s="1">
        <v>4350.4709999999995</v>
      </c>
      <c r="F13" s="1">
        <v>2952.0129999999999</v>
      </c>
      <c r="G13" s="1">
        <v>4205.2120000000004</v>
      </c>
    </row>
    <row r="14" spans="1:9" x14ac:dyDescent="0.3">
      <c r="A14" s="1" t="s">
        <v>35</v>
      </c>
      <c r="B14" s="1">
        <v>2320.7159999999999</v>
      </c>
      <c r="C14" s="1">
        <v>4532.17</v>
      </c>
      <c r="D14" s="1">
        <v>4282.4589999999998</v>
      </c>
      <c r="E14" s="1">
        <v>4162.1059999999998</v>
      </c>
      <c r="F14" s="1">
        <v>4942.2439999999997</v>
      </c>
      <c r="G14" s="1">
        <v>1820.2919999999999</v>
      </c>
      <c r="H14" s="23">
        <v>0.61302891054052722</v>
      </c>
      <c r="I14" s="23">
        <v>9.7880212076721261E-4</v>
      </c>
    </row>
    <row r="15" spans="1:9" x14ac:dyDescent="0.3">
      <c r="A15" s="1" t="s">
        <v>19</v>
      </c>
      <c r="B15" s="1">
        <v>1293.625</v>
      </c>
      <c r="C15" s="1">
        <v>720.16219999999998</v>
      </c>
      <c r="D15" s="1">
        <v>1038.3309999999999</v>
      </c>
      <c r="E15" s="1">
        <v>609.07600000000002</v>
      </c>
      <c r="F15" s="1">
        <v>1588.6469999999999</v>
      </c>
      <c r="G15" s="1">
        <v>1591.3230000000001</v>
      </c>
      <c r="H15" s="23">
        <v>1.5648908219680008E-6</v>
      </c>
    </row>
  </sheetData>
  <phoneticPr fontId="4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7DADE-78D0-4828-A914-9A988A6F1861}">
  <dimension ref="A1:I15"/>
  <sheetViews>
    <sheetView workbookViewId="0">
      <selection activeCell="H1" sqref="H1:I1048576"/>
    </sheetView>
  </sheetViews>
  <sheetFormatPr defaultRowHeight="14" x14ac:dyDescent="0.3"/>
  <cols>
    <col min="1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103</v>
      </c>
      <c r="I1" s="23" t="s">
        <v>104</v>
      </c>
    </row>
    <row r="2" spans="1:9" x14ac:dyDescent="0.3">
      <c r="A2" s="1" t="s">
        <v>24</v>
      </c>
      <c r="B2" s="1">
        <v>799.84929999999997</v>
      </c>
      <c r="C2" s="1">
        <v>1509.164</v>
      </c>
      <c r="D2" s="1">
        <v>173.39099999999999</v>
      </c>
      <c r="E2" s="1">
        <v>1359.681</v>
      </c>
      <c r="F2" s="1">
        <v>979.77700000000004</v>
      </c>
      <c r="G2" s="1">
        <v>1078.519</v>
      </c>
      <c r="H2" s="23">
        <v>1.6476641421402408E-4</v>
      </c>
      <c r="I2" s="23"/>
    </row>
    <row r="3" spans="1:9" x14ac:dyDescent="0.3">
      <c r="A3" s="1" t="s">
        <v>22</v>
      </c>
      <c r="B3" s="1">
        <v>3053.261</v>
      </c>
      <c r="C3" s="1">
        <v>3714.627</v>
      </c>
      <c r="D3" s="1">
        <v>1914.6289999999999</v>
      </c>
      <c r="E3" s="1">
        <v>4550.8959999999997</v>
      </c>
      <c r="F3" s="1">
        <v>4458.8580000000002</v>
      </c>
      <c r="G3" s="1">
        <v>4202.7550000000001</v>
      </c>
      <c r="H3" s="23"/>
      <c r="I3" s="23"/>
    </row>
    <row r="4" spans="1:9" x14ac:dyDescent="0.3">
      <c r="A4" s="1" t="s">
        <v>35</v>
      </c>
      <c r="B4" s="1">
        <v>3238.4630000000002</v>
      </c>
      <c r="C4" s="1">
        <v>3182.1109999999999</v>
      </c>
      <c r="D4" s="1">
        <v>2605.607</v>
      </c>
      <c r="E4" s="1">
        <v>3689.91</v>
      </c>
      <c r="F4" s="1">
        <v>1061.8340000000001</v>
      </c>
      <c r="G4" s="1">
        <v>3020.0309999999999</v>
      </c>
      <c r="H4" s="23">
        <v>0.1596807525416683</v>
      </c>
      <c r="I4" s="23">
        <v>2.6755041189064923E-3</v>
      </c>
    </row>
    <row r="5" spans="1:9" x14ac:dyDescent="0.3">
      <c r="A5" s="1" t="s">
        <v>19</v>
      </c>
      <c r="B5" s="1">
        <v>1432.7249999999999</v>
      </c>
      <c r="C5" s="1">
        <v>1324.8520000000001</v>
      </c>
      <c r="D5" s="1">
        <v>411.62650000000002</v>
      </c>
      <c r="E5" s="1">
        <v>844.22889999999995</v>
      </c>
      <c r="F5" s="1">
        <v>768.43489999999997</v>
      </c>
      <c r="G5" s="1">
        <v>1800.452</v>
      </c>
      <c r="H5" s="23">
        <v>2.5941445899040636E-4</v>
      </c>
      <c r="I5" s="23"/>
    </row>
    <row r="6" spans="1:9" x14ac:dyDescent="0.3">
      <c r="B6" s="1" t="s">
        <v>26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23"/>
      <c r="I6" s="23"/>
    </row>
    <row r="7" spans="1:9" x14ac:dyDescent="0.3">
      <c r="A7" s="1" t="s">
        <v>24</v>
      </c>
      <c r="B7" s="1">
        <v>2140.0079999999998</v>
      </c>
      <c r="C7" s="1">
        <v>1666.277</v>
      </c>
      <c r="D7" s="1">
        <v>907.74080000000004</v>
      </c>
      <c r="E7" s="1">
        <v>641.7115</v>
      </c>
      <c r="F7" s="1">
        <v>544.14449999999999</v>
      </c>
      <c r="G7" s="1">
        <v>1674.7159999999999</v>
      </c>
      <c r="H7" s="23">
        <v>2.2501320506094785E-5</v>
      </c>
      <c r="I7" s="23"/>
    </row>
    <row r="8" spans="1:9" x14ac:dyDescent="0.3">
      <c r="A8" s="1" t="s">
        <v>22</v>
      </c>
      <c r="B8" s="1">
        <v>5439.2049999999999</v>
      </c>
      <c r="C8" s="1">
        <v>5167.2190000000001</v>
      </c>
      <c r="D8" s="1">
        <v>4753.9610000000002</v>
      </c>
      <c r="E8" s="1">
        <v>2994.8029999999999</v>
      </c>
      <c r="F8" s="1">
        <v>4464.7780000000002</v>
      </c>
      <c r="G8" s="1">
        <v>5508.018</v>
      </c>
      <c r="H8" s="23"/>
      <c r="I8" s="23"/>
    </row>
    <row r="9" spans="1:9" x14ac:dyDescent="0.3">
      <c r="A9" s="1" t="s">
        <v>35</v>
      </c>
      <c r="B9" s="1">
        <v>2793.335</v>
      </c>
      <c r="C9" s="1">
        <v>2234.1799999999998</v>
      </c>
      <c r="D9" s="1">
        <v>2921.473</v>
      </c>
      <c r="E9" s="1">
        <v>4937.2809999999999</v>
      </c>
      <c r="F9" s="1">
        <v>5122.3270000000002</v>
      </c>
      <c r="G9" s="1">
        <v>1914.222</v>
      </c>
      <c r="H9" s="23">
        <v>6.60817680511806E-2</v>
      </c>
      <c r="I9" s="23">
        <v>5.5500259778239504E-3</v>
      </c>
    </row>
    <row r="10" spans="1:9" x14ac:dyDescent="0.3">
      <c r="A10" s="1" t="s">
        <v>19</v>
      </c>
      <c r="B10" s="1">
        <v>1580.1949999999999</v>
      </c>
      <c r="C10" s="1">
        <v>1579.396</v>
      </c>
      <c r="D10" s="1">
        <v>1114.713</v>
      </c>
      <c r="E10" s="1">
        <v>701.13919999999996</v>
      </c>
      <c r="F10" s="1">
        <v>1779.19</v>
      </c>
      <c r="G10" s="1">
        <v>376.15410000000003</v>
      </c>
      <c r="H10" s="23">
        <v>1.2572513994694437E-5</v>
      </c>
      <c r="I10" s="23"/>
    </row>
    <row r="11" spans="1:9" x14ac:dyDescent="0.3">
      <c r="B11" s="1" t="s">
        <v>25</v>
      </c>
      <c r="C11" s="1" t="s">
        <v>25</v>
      </c>
      <c r="D11" s="1" t="s">
        <v>25</v>
      </c>
      <c r="E11" s="1" t="s">
        <v>25</v>
      </c>
      <c r="F11" s="1" t="s">
        <v>25</v>
      </c>
      <c r="G11" s="1" t="s">
        <v>25</v>
      </c>
      <c r="H11" s="23"/>
      <c r="I11" s="23"/>
    </row>
    <row r="12" spans="1:9" x14ac:dyDescent="0.3">
      <c r="A12" s="1" t="s">
        <v>24</v>
      </c>
      <c r="B12" s="1">
        <v>1460.9680000000001</v>
      </c>
      <c r="C12" s="1">
        <v>1475.107</v>
      </c>
      <c r="D12" s="1">
        <v>619.83090000000004</v>
      </c>
      <c r="E12" s="1">
        <v>991.59370000000001</v>
      </c>
      <c r="F12" s="1">
        <v>1123.9690000000001</v>
      </c>
      <c r="G12" s="1">
        <v>1084.1279999999999</v>
      </c>
      <c r="H12" s="23">
        <v>2.3854797743463941E-6</v>
      </c>
      <c r="I12" s="23"/>
    </row>
    <row r="13" spans="1:9" x14ac:dyDescent="0.3">
      <c r="A13" s="1" t="s">
        <v>22</v>
      </c>
      <c r="B13" s="1">
        <v>3837.2820000000002</v>
      </c>
      <c r="C13" s="1">
        <v>4353.6620000000003</v>
      </c>
      <c r="D13" s="1">
        <v>5959.5159999999996</v>
      </c>
      <c r="E13" s="1">
        <v>5549.2120000000004</v>
      </c>
      <c r="F13" s="1">
        <v>3923.4290000000001</v>
      </c>
      <c r="G13" s="1">
        <v>4845.3609999999999</v>
      </c>
      <c r="H13" s="23"/>
      <c r="I13" s="23"/>
    </row>
    <row r="14" spans="1:9" x14ac:dyDescent="0.3">
      <c r="A14" s="1" t="s">
        <v>35</v>
      </c>
      <c r="B14" s="1">
        <v>5093.9709999999995</v>
      </c>
      <c r="C14" s="1">
        <v>6033.634</v>
      </c>
      <c r="D14" s="1">
        <v>4688.5190000000002</v>
      </c>
      <c r="E14" s="1">
        <v>3942.8220000000001</v>
      </c>
      <c r="F14" s="1">
        <v>6149.0240000000003</v>
      </c>
      <c r="G14" s="1">
        <v>2122.4229999999998</v>
      </c>
      <c r="H14" s="23">
        <v>0.9198825556702207</v>
      </c>
      <c r="I14" s="23">
        <v>8.0935008340633275E-4</v>
      </c>
    </row>
    <row r="15" spans="1:9" x14ac:dyDescent="0.3">
      <c r="A15" s="1" t="s">
        <v>19</v>
      </c>
      <c r="B15" s="1">
        <v>1809.3820000000001</v>
      </c>
      <c r="C15" s="1">
        <v>1026.124</v>
      </c>
      <c r="D15" s="1">
        <v>1675.924</v>
      </c>
      <c r="E15" s="1">
        <v>1467.9110000000001</v>
      </c>
      <c r="F15" s="1">
        <v>2422.3180000000002</v>
      </c>
      <c r="G15" s="1">
        <v>1450.569</v>
      </c>
      <c r="H15" s="23">
        <v>1.6390447723504139E-5</v>
      </c>
      <c r="I15" s="23"/>
    </row>
  </sheetData>
  <phoneticPr fontId="4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C8B55-D0F8-4049-A696-641DAA1A91EB}">
  <dimension ref="A1:I15"/>
  <sheetViews>
    <sheetView workbookViewId="0">
      <selection activeCell="H1" sqref="H1:I1048576"/>
    </sheetView>
  </sheetViews>
  <sheetFormatPr defaultRowHeight="14" x14ac:dyDescent="0.3"/>
  <cols>
    <col min="1" max="16384" width="8.6640625" style="1"/>
  </cols>
  <sheetData>
    <row r="1" spans="1:9" x14ac:dyDescent="0.3">
      <c r="B1" s="1" t="s">
        <v>27</v>
      </c>
      <c r="C1" s="1" t="s">
        <v>27</v>
      </c>
      <c r="D1" s="1" t="s">
        <v>27</v>
      </c>
      <c r="E1" s="1" t="s">
        <v>27</v>
      </c>
      <c r="F1" s="1" t="s">
        <v>27</v>
      </c>
      <c r="G1" s="1" t="s">
        <v>27</v>
      </c>
      <c r="H1" s="23" t="s">
        <v>103</v>
      </c>
      <c r="I1" s="23" t="s">
        <v>104</v>
      </c>
    </row>
    <row r="2" spans="1:9" x14ac:dyDescent="0.3">
      <c r="A2" s="1" t="s">
        <v>24</v>
      </c>
      <c r="B2" s="1">
        <v>1508.944</v>
      </c>
      <c r="C2" s="1">
        <v>1458.1220000000001</v>
      </c>
      <c r="D2" s="1">
        <v>970.01790000000005</v>
      </c>
      <c r="E2" s="1">
        <v>1748.47</v>
      </c>
      <c r="F2" s="1">
        <v>1342.54</v>
      </c>
      <c r="G2" s="1">
        <v>588.61270000000002</v>
      </c>
      <c r="H2" s="23">
        <v>1.8399403041883675E-5</v>
      </c>
      <c r="I2" s="23"/>
    </row>
    <row r="3" spans="1:9" x14ac:dyDescent="0.3">
      <c r="A3" s="1" t="s">
        <v>22</v>
      </c>
      <c r="B3" s="1">
        <v>5074.7849999999999</v>
      </c>
      <c r="C3" s="1">
        <v>4385.5110000000004</v>
      </c>
      <c r="D3" s="1">
        <v>4636.87</v>
      </c>
      <c r="E3" s="1">
        <v>5927.1270000000004</v>
      </c>
      <c r="F3" s="1">
        <v>6689.0209999999997</v>
      </c>
      <c r="G3" s="1">
        <v>8050.741</v>
      </c>
      <c r="H3" s="23"/>
      <c r="I3" s="23"/>
    </row>
    <row r="4" spans="1:9" x14ac:dyDescent="0.3">
      <c r="A4" s="1" t="s">
        <v>35</v>
      </c>
      <c r="B4" s="1">
        <v>3945.335</v>
      </c>
      <c r="C4" s="1">
        <v>2096.4690000000001</v>
      </c>
      <c r="D4" s="1">
        <v>2612.3820000000001</v>
      </c>
      <c r="E4" s="1">
        <v>3712.7779999999998</v>
      </c>
      <c r="F4" s="1">
        <v>3172.1610000000001</v>
      </c>
      <c r="G4" s="1">
        <v>2426.8850000000002</v>
      </c>
      <c r="H4" s="23">
        <v>1.4639278757277532E-3</v>
      </c>
      <c r="I4" s="23">
        <v>2.2488530666342501E-3</v>
      </c>
    </row>
    <row r="5" spans="1:9" x14ac:dyDescent="0.3">
      <c r="A5" s="1" t="s">
        <v>19</v>
      </c>
      <c r="B5" s="1">
        <v>1776.3050000000001</v>
      </c>
      <c r="C5" s="1">
        <v>1930.4849999999999</v>
      </c>
      <c r="D5" s="1">
        <v>907.04499999999996</v>
      </c>
      <c r="E5" s="1">
        <v>1528.202</v>
      </c>
      <c r="F5" s="1">
        <v>1347.402</v>
      </c>
      <c r="G5" s="1">
        <v>2023.6469999999999</v>
      </c>
      <c r="H5" s="23">
        <v>3.401269195772827E-5</v>
      </c>
      <c r="I5" s="23"/>
    </row>
    <row r="6" spans="1:9" x14ac:dyDescent="0.3">
      <c r="B6" s="1" t="s">
        <v>26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23"/>
      <c r="I6" s="23"/>
    </row>
    <row r="7" spans="1:9" x14ac:dyDescent="0.3">
      <c r="A7" s="1" t="s">
        <v>24</v>
      </c>
      <c r="B7" s="1">
        <v>1328.3520000000001</v>
      </c>
      <c r="C7" s="1">
        <v>1866.002</v>
      </c>
      <c r="D7" s="1">
        <v>985.21159999999998</v>
      </c>
      <c r="E7" s="1">
        <v>889.31079999999997</v>
      </c>
      <c r="F7" s="1">
        <v>913.10860000000002</v>
      </c>
      <c r="G7" s="1">
        <v>1722.4680000000001</v>
      </c>
      <c r="H7" s="23">
        <v>1.4366457371604382E-5</v>
      </c>
      <c r="I7" s="23"/>
    </row>
    <row r="8" spans="1:9" x14ac:dyDescent="0.3">
      <c r="A8" s="1" t="s">
        <v>22</v>
      </c>
      <c r="B8" s="1">
        <v>4576.232</v>
      </c>
      <c r="C8" s="1">
        <v>6423.9920000000002</v>
      </c>
      <c r="D8" s="1">
        <v>4784.7020000000002</v>
      </c>
      <c r="E8" s="1">
        <v>6969.25</v>
      </c>
      <c r="F8" s="1">
        <v>4070.8679999999999</v>
      </c>
      <c r="G8" s="1">
        <v>6910.2629999999999</v>
      </c>
      <c r="H8" s="23"/>
      <c r="I8" s="23"/>
    </row>
    <row r="9" spans="1:9" x14ac:dyDescent="0.3">
      <c r="A9" s="1" t="s">
        <v>35</v>
      </c>
      <c r="B9" s="1">
        <v>3105.652</v>
      </c>
      <c r="C9" s="1">
        <v>2557.9760000000001</v>
      </c>
      <c r="D9" s="1">
        <v>4259.8119999999999</v>
      </c>
      <c r="E9" s="1">
        <v>4436.2659999999996</v>
      </c>
      <c r="F9" s="1">
        <v>4791.3</v>
      </c>
      <c r="G9" s="1">
        <v>3660.5940000000001</v>
      </c>
      <c r="H9" s="23">
        <v>1.629438739403449E-2</v>
      </c>
      <c r="I9" s="23">
        <v>8.9627883996248501E-4</v>
      </c>
    </row>
    <row r="10" spans="1:9" x14ac:dyDescent="0.3">
      <c r="A10" s="1" t="s">
        <v>19</v>
      </c>
      <c r="B10" s="1">
        <v>2399.5619999999999</v>
      </c>
      <c r="C10" s="1">
        <v>2409.502</v>
      </c>
      <c r="D10" s="1">
        <v>1482.818</v>
      </c>
      <c r="E10" s="1">
        <v>2301.8009999999999</v>
      </c>
      <c r="F10" s="1">
        <v>1698.143</v>
      </c>
      <c r="G10" s="1">
        <v>1606.8009999999999</v>
      </c>
      <c r="H10" s="23">
        <v>6.4337633470874556E-5</v>
      </c>
      <c r="I10" s="23"/>
    </row>
    <row r="11" spans="1:9" x14ac:dyDescent="0.3">
      <c r="B11" s="1" t="s">
        <v>25</v>
      </c>
      <c r="C11" s="1" t="s">
        <v>25</v>
      </c>
      <c r="D11" s="1" t="s">
        <v>25</v>
      </c>
      <c r="E11" s="1" t="s">
        <v>25</v>
      </c>
      <c r="F11" s="1" t="s">
        <v>25</v>
      </c>
      <c r="G11" s="1" t="s">
        <v>25</v>
      </c>
      <c r="H11" s="23"/>
      <c r="I11" s="23"/>
    </row>
    <row r="12" spans="1:9" x14ac:dyDescent="0.3">
      <c r="A12" s="1" t="s">
        <v>24</v>
      </c>
      <c r="B12" s="1">
        <v>1079.662</v>
      </c>
      <c r="C12" s="1">
        <v>1757.693</v>
      </c>
      <c r="D12" s="1">
        <v>938.2251</v>
      </c>
      <c r="E12" s="1">
        <v>1484.008</v>
      </c>
      <c r="F12" s="1">
        <v>1214.586</v>
      </c>
      <c r="G12" s="1">
        <v>1778.0029999999999</v>
      </c>
      <c r="H12" s="23">
        <v>4.4727988532806163E-5</v>
      </c>
      <c r="I12" s="23"/>
    </row>
    <row r="13" spans="1:9" x14ac:dyDescent="0.3">
      <c r="A13" s="1" t="s">
        <v>22</v>
      </c>
      <c r="B13" s="1">
        <v>3930.4549999999999</v>
      </c>
      <c r="C13" s="1">
        <v>5234.1469999999999</v>
      </c>
      <c r="D13" s="1">
        <v>6052.4380000000001</v>
      </c>
      <c r="E13" s="1">
        <v>8444.4840000000004</v>
      </c>
      <c r="F13" s="1">
        <v>4931.4089999999997</v>
      </c>
      <c r="G13" s="1">
        <v>6661.2629999999999</v>
      </c>
      <c r="H13" s="23"/>
      <c r="I13" s="23"/>
    </row>
    <row r="14" spans="1:9" x14ac:dyDescent="0.3">
      <c r="A14" s="1" t="s">
        <v>35</v>
      </c>
      <c r="B14" s="1">
        <v>4995.0529999999999</v>
      </c>
      <c r="C14" s="1">
        <v>4552.95</v>
      </c>
      <c r="D14" s="1">
        <v>5196.5439999999999</v>
      </c>
      <c r="E14" s="1">
        <v>5677.1610000000001</v>
      </c>
      <c r="F14" s="1">
        <v>6284.9939999999997</v>
      </c>
      <c r="G14" s="1">
        <v>4499.8159999999998</v>
      </c>
      <c r="H14" s="23">
        <v>0.35775062540364666</v>
      </c>
      <c r="I14" s="23">
        <v>1.3949745755301452E-5</v>
      </c>
    </row>
    <row r="15" spans="1:9" x14ac:dyDescent="0.3">
      <c r="A15" s="1" t="s">
        <v>19</v>
      </c>
      <c r="B15" s="1">
        <v>2592.848</v>
      </c>
      <c r="C15" s="1">
        <v>2242.8000000000002</v>
      </c>
      <c r="D15" s="1">
        <v>592.73249999999996</v>
      </c>
      <c r="E15" s="1">
        <v>1629.7360000000001</v>
      </c>
      <c r="F15" s="1">
        <v>2576.4899999999998</v>
      </c>
      <c r="G15" s="1">
        <v>1986.2729999999999</v>
      </c>
      <c r="H15" s="23">
        <v>2.4788245816789885E-4</v>
      </c>
      <c r="I15" s="23"/>
    </row>
  </sheetData>
  <phoneticPr fontId="4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586E-0220-4861-AB52-0BF9D3DEA687}">
  <dimension ref="A1:F12"/>
  <sheetViews>
    <sheetView workbookViewId="0">
      <selection activeCell="K10" sqref="K10"/>
    </sheetView>
  </sheetViews>
  <sheetFormatPr defaultRowHeight="14" x14ac:dyDescent="0.3"/>
  <cols>
    <col min="1" max="16384" width="8.6640625" style="1"/>
  </cols>
  <sheetData>
    <row r="1" spans="1:6" x14ac:dyDescent="0.3">
      <c r="B1" s="1" t="s">
        <v>24</v>
      </c>
      <c r="C1" s="1" t="s">
        <v>22</v>
      </c>
      <c r="D1" s="1" t="s">
        <v>19</v>
      </c>
      <c r="E1" s="1" t="s">
        <v>20</v>
      </c>
      <c r="F1" s="1" t="s">
        <v>21</v>
      </c>
    </row>
    <row r="2" spans="1:6" x14ac:dyDescent="0.3">
      <c r="B2" s="1">
        <v>521.88512000000003</v>
      </c>
      <c r="C2" s="1">
        <v>341.81234000000001</v>
      </c>
      <c r="D2" s="1">
        <v>505.29415999999998</v>
      </c>
      <c r="E2" s="1">
        <v>470.33161999999999</v>
      </c>
      <c r="F2" s="1">
        <v>496.26902999999999</v>
      </c>
    </row>
    <row r="3" spans="1:6" x14ac:dyDescent="0.3">
      <c r="B3" s="1">
        <v>527.96704999999997</v>
      </c>
      <c r="C3" s="1">
        <v>344.92878999999999</v>
      </c>
      <c r="D3" s="1">
        <v>514.88369</v>
      </c>
      <c r="E3" s="1">
        <v>330.57905</v>
      </c>
      <c r="F3" s="1">
        <v>487.73689000000002</v>
      </c>
    </row>
    <row r="4" spans="1:6" x14ac:dyDescent="0.3">
      <c r="B4" s="1">
        <v>526.16331000000002</v>
      </c>
      <c r="C4" s="1">
        <v>344.52055000000001</v>
      </c>
      <c r="D4" s="1">
        <v>502.98617999999999</v>
      </c>
      <c r="E4" s="1">
        <v>318.26240999999999</v>
      </c>
      <c r="F4" s="1">
        <v>459.37630999999999</v>
      </c>
    </row>
    <row r="5" spans="1:6" x14ac:dyDescent="0.3">
      <c r="B5" s="1">
        <v>512.47509000000002</v>
      </c>
      <c r="C5" s="1">
        <v>368.55718999999999</v>
      </c>
      <c r="D5" s="1">
        <v>524.50590999999997</v>
      </c>
      <c r="E5" s="1">
        <v>389.54505</v>
      </c>
      <c r="F5" s="1">
        <v>482.52222</v>
      </c>
    </row>
    <row r="6" spans="1:6" x14ac:dyDescent="0.3">
      <c r="B6" s="1">
        <v>514.70451000000003</v>
      </c>
      <c r="C6" s="1">
        <v>377.34217999999998</v>
      </c>
      <c r="D6" s="1">
        <v>489.73942</v>
      </c>
      <c r="E6" s="1">
        <v>367.66784000000001</v>
      </c>
      <c r="F6" s="1">
        <v>454.09215</v>
      </c>
    </row>
    <row r="7" spans="1:6" x14ac:dyDescent="0.3">
      <c r="B7" s="1">
        <v>501.35117000000002</v>
      </c>
      <c r="C7" s="1">
        <v>342.00468999999998</v>
      </c>
      <c r="D7" s="1">
        <v>493.51846</v>
      </c>
      <c r="F7" s="1">
        <v>495.65026</v>
      </c>
    </row>
    <row r="8" spans="1:6" x14ac:dyDescent="0.3">
      <c r="B8" s="1">
        <v>498.75502999999998</v>
      </c>
      <c r="D8" s="1">
        <v>481.32873000000001</v>
      </c>
      <c r="F8" s="1">
        <v>470.15172999999999</v>
      </c>
    </row>
    <row r="9" spans="1:6" x14ac:dyDescent="0.3">
      <c r="B9" s="1">
        <v>518.94466999999997</v>
      </c>
      <c r="D9" s="1">
        <v>508.46467000000001</v>
      </c>
      <c r="F9" s="1">
        <v>485.36549000000002</v>
      </c>
    </row>
    <row r="11" spans="1:6" x14ac:dyDescent="0.3">
      <c r="A11" s="23"/>
      <c r="B11" s="23"/>
      <c r="C11" s="23"/>
      <c r="D11" s="23"/>
      <c r="E11" s="23"/>
      <c r="F11" s="23"/>
    </row>
    <row r="12" spans="1:6" x14ac:dyDescent="0.3">
      <c r="A12" s="23" t="s">
        <v>91</v>
      </c>
      <c r="B12" s="23">
        <v>2.6044106658805369E-11</v>
      </c>
      <c r="C12" s="23"/>
      <c r="D12" s="23">
        <v>2.8193592950486243E-10</v>
      </c>
      <c r="E12" s="23">
        <v>0.40617343657712968</v>
      </c>
      <c r="F12" s="23">
        <v>4.8715911733451943E-9</v>
      </c>
    </row>
  </sheetData>
  <phoneticPr fontId="4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B4C1F-5E5B-4493-ABB2-BDFA8465EA57}">
  <dimension ref="A1:F12"/>
  <sheetViews>
    <sheetView zoomScale="85" zoomScaleNormal="85" workbookViewId="0">
      <selection activeCell="J17" sqref="J17"/>
    </sheetView>
  </sheetViews>
  <sheetFormatPr defaultRowHeight="14" x14ac:dyDescent="0.3"/>
  <cols>
    <col min="1" max="16384" width="8.6640625" style="1"/>
  </cols>
  <sheetData>
    <row r="1" spans="1:6" x14ac:dyDescent="0.3">
      <c r="B1" s="1" t="s">
        <v>24</v>
      </c>
      <c r="C1" s="1" t="s">
        <v>22</v>
      </c>
      <c r="D1" s="1" t="s">
        <v>19</v>
      </c>
      <c r="E1" s="1" t="s">
        <v>20</v>
      </c>
      <c r="F1" s="1" t="s">
        <v>21</v>
      </c>
    </row>
    <row r="2" spans="1:6" x14ac:dyDescent="0.3">
      <c r="B2" s="1">
        <v>3.363E-2</v>
      </c>
      <c r="C2" s="1">
        <v>7.1349999999999997E-2</v>
      </c>
      <c r="D2" s="1">
        <v>2.0969999999999999E-2</v>
      </c>
      <c r="E2" s="1">
        <v>3.6970000000000003E-2</v>
      </c>
      <c r="F2" s="1">
        <v>2.724E-2</v>
      </c>
    </row>
    <row r="3" spans="1:6" x14ac:dyDescent="0.3">
      <c r="B3" s="1">
        <v>4.224E-2</v>
      </c>
      <c r="C3" s="1">
        <v>3.6920000000000001E-2</v>
      </c>
      <c r="D3" s="1">
        <v>2.3E-2</v>
      </c>
      <c r="E3" s="1">
        <v>3.7769999999999998E-2</v>
      </c>
      <c r="F3" s="1">
        <v>2.3400000000000001E-2</v>
      </c>
    </row>
    <row r="4" spans="1:6" x14ac:dyDescent="0.3">
      <c r="B4" s="1">
        <v>3.9609999999999999E-2</v>
      </c>
      <c r="C4" s="1">
        <v>5.0869999999999999E-2</v>
      </c>
      <c r="D4" s="1">
        <v>2.1989999999999999E-2</v>
      </c>
      <c r="E4" s="1">
        <v>6.4860000000000001E-2</v>
      </c>
      <c r="F4" s="1">
        <v>1.5879999999999998E-2</v>
      </c>
    </row>
    <row r="5" spans="1:6" x14ac:dyDescent="0.3">
      <c r="B5" s="1">
        <v>3.4070000000000003E-2</v>
      </c>
      <c r="C5" s="1">
        <v>6.8650000000000003E-2</v>
      </c>
      <c r="D5" s="1">
        <v>1.9810000000000001E-2</v>
      </c>
      <c r="E5" s="1">
        <v>4.3430000000000003E-2</v>
      </c>
      <c r="F5" s="1">
        <v>2.6169999999999999E-2</v>
      </c>
    </row>
    <row r="6" spans="1:6" x14ac:dyDescent="0.3">
      <c r="B6" s="1">
        <v>2.4160000000000001E-2</v>
      </c>
      <c r="C6" s="1">
        <v>8.5559999999999997E-2</v>
      </c>
      <c r="D6" s="1">
        <v>2.4109999999999999E-2</v>
      </c>
      <c r="E6" s="1">
        <v>5.7250000000000002E-2</v>
      </c>
      <c r="F6" s="1">
        <v>2.4129999999999999E-2</v>
      </c>
    </row>
    <row r="7" spans="1:6" x14ac:dyDescent="0.3">
      <c r="B7" s="1">
        <v>2.9239999999999999E-2</v>
      </c>
      <c r="C7" s="1">
        <v>9.1240000000000002E-2</v>
      </c>
      <c r="D7" s="1">
        <v>2.5649999999999999E-2</v>
      </c>
      <c r="F7" s="1">
        <v>2.4649999999999998E-2</v>
      </c>
    </row>
    <row r="8" spans="1:6" x14ac:dyDescent="0.3">
      <c r="B8" s="1">
        <v>2.7050000000000001E-2</v>
      </c>
      <c r="D8" s="1">
        <v>2.2939999999999999E-2</v>
      </c>
      <c r="F8" s="1">
        <v>2.7539999999999999E-2</v>
      </c>
    </row>
    <row r="9" spans="1:6" x14ac:dyDescent="0.3">
      <c r="B9" s="1">
        <v>4.5830000000000003E-2</v>
      </c>
      <c r="D9" s="1">
        <v>2.7349999999999999E-2</v>
      </c>
      <c r="F9" s="1">
        <v>2.0809999999999999E-2</v>
      </c>
    </row>
    <row r="11" spans="1:6" x14ac:dyDescent="0.3">
      <c r="A11" s="23"/>
      <c r="B11" s="23"/>
      <c r="C11" s="23"/>
      <c r="D11" s="23"/>
      <c r="E11" s="23"/>
      <c r="F11" s="23"/>
    </row>
    <row r="12" spans="1:6" x14ac:dyDescent="0.3">
      <c r="A12" s="23" t="s">
        <v>91</v>
      </c>
      <c r="B12" s="23">
        <v>1.2143240785725362E-3</v>
      </c>
      <c r="C12" s="23"/>
      <c r="D12" s="23">
        <v>5.3259213983908947E-5</v>
      </c>
      <c r="E12" s="23">
        <v>9.9592369660900751E-2</v>
      </c>
      <c r="F12" s="23">
        <v>6.7393970600174285E-5</v>
      </c>
    </row>
  </sheetData>
  <phoneticPr fontId="4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H10" sqref="H10"/>
    </sheetView>
  </sheetViews>
  <sheetFormatPr defaultRowHeight="14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70</vt:i4>
      </vt:variant>
      <vt:variant>
        <vt:lpstr>命名范围</vt:lpstr>
      </vt:variant>
      <vt:variant>
        <vt:i4>1</vt:i4>
      </vt:variant>
    </vt:vector>
  </HeadingPairs>
  <TitlesOfParts>
    <vt:vector size="71" baseType="lpstr">
      <vt:lpstr>fig 1f</vt:lpstr>
      <vt:lpstr>fig 1e</vt:lpstr>
      <vt:lpstr>fig 1g</vt:lpstr>
      <vt:lpstr>fig 1h</vt:lpstr>
      <vt:lpstr>fig 2a</vt:lpstr>
      <vt:lpstr>fig 2e</vt:lpstr>
      <vt:lpstr>fig 2f</vt:lpstr>
      <vt:lpstr>fig 3b</vt:lpstr>
      <vt:lpstr>fig 3g </vt:lpstr>
      <vt:lpstr>fig 3h</vt:lpstr>
      <vt:lpstr>fig 3i </vt:lpstr>
      <vt:lpstr>fig 3j</vt:lpstr>
      <vt:lpstr>fig 4c</vt:lpstr>
      <vt:lpstr>fig 4D</vt:lpstr>
      <vt:lpstr>fig 4E</vt:lpstr>
      <vt:lpstr>fig 4F</vt:lpstr>
      <vt:lpstr>fig 4G</vt:lpstr>
      <vt:lpstr>fig 4H.TNFα</vt:lpstr>
      <vt:lpstr>fig 5C</vt:lpstr>
      <vt:lpstr>Fig.5d</vt:lpstr>
      <vt:lpstr>Fig 5e</vt:lpstr>
      <vt:lpstr>fig 6e</vt:lpstr>
      <vt:lpstr>fig 6f</vt:lpstr>
      <vt:lpstr>fig 6g</vt:lpstr>
      <vt:lpstr>Fig 6h</vt:lpstr>
      <vt:lpstr>Fig 7d</vt:lpstr>
      <vt:lpstr>Fig 7f</vt:lpstr>
      <vt:lpstr>Fig 8c.16S-CHAO</vt:lpstr>
      <vt:lpstr>Fig 8c.Shannon</vt:lpstr>
      <vt:lpstr>fig 9a-ALT</vt:lpstr>
      <vt:lpstr>fig 9a-AST</vt:lpstr>
      <vt:lpstr>fig 9a-BUN</vt:lpstr>
      <vt:lpstr>fig 9a-CREA</vt:lpstr>
      <vt:lpstr>fig 9a-HCT</vt:lpstr>
      <vt:lpstr>fig 9a-HGB</vt:lpstr>
      <vt:lpstr>fig 9a-MCH</vt:lpstr>
      <vt:lpstr>fig 9a-MCHC</vt:lpstr>
      <vt:lpstr>fig 9a-MCV</vt:lpstr>
      <vt:lpstr>fig 9a-PLT</vt:lpstr>
      <vt:lpstr>fig 9a-RBC</vt:lpstr>
      <vt:lpstr>fig 9a-WBC</vt:lpstr>
      <vt:lpstr>fig 9c</vt:lpstr>
      <vt:lpstr>fig 9d</vt:lpstr>
      <vt:lpstr>fig S1</vt:lpstr>
      <vt:lpstr>fig S3</vt:lpstr>
      <vt:lpstr>fig S4</vt:lpstr>
      <vt:lpstr>fig S7</vt:lpstr>
      <vt:lpstr>fig S8b</vt:lpstr>
      <vt:lpstr>fig S13</vt:lpstr>
      <vt:lpstr>fig S14a</vt:lpstr>
      <vt:lpstr>fig S14b FITC - Jejunum</vt:lpstr>
      <vt:lpstr>fig S14c FITC - Ileum</vt:lpstr>
      <vt:lpstr>fig S14d FITC - Blood</vt:lpstr>
      <vt:lpstr>fig S17</vt:lpstr>
      <vt:lpstr>fig S18</vt:lpstr>
      <vt:lpstr>fig S19b</vt:lpstr>
      <vt:lpstr>Fig S22a. </vt:lpstr>
      <vt:lpstr>Fig S22b. </vt:lpstr>
      <vt:lpstr>fig S23a FITC - Duederum</vt:lpstr>
      <vt:lpstr>fig S23b FITC - Jejunum</vt:lpstr>
      <vt:lpstr>fig S23c FITC - Ileum</vt:lpstr>
      <vt:lpstr>fig S23d </vt:lpstr>
      <vt:lpstr>fig S24b</vt:lpstr>
      <vt:lpstr>fig S24d-H2AX</vt:lpstr>
      <vt:lpstr>fig S24e-IL1</vt:lpstr>
      <vt:lpstr>fig S24f-IL6</vt:lpstr>
      <vt:lpstr>fig S24g-TNFa</vt:lpstr>
      <vt:lpstr>Fig S26.16S-Ace</vt:lpstr>
      <vt:lpstr>Fig S26.16S-Simpson</vt:lpstr>
      <vt:lpstr>Sheet1</vt:lpstr>
      <vt:lpstr>'fig S17'!Print_Area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2022-01-30T08:32:32Z</dcterms:modified>
</cp:coreProperties>
</file>