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usweingarth/Dropbox/Benoit Roux - Ahmed Rohaim/KcsA-E71V/Revision/Revision_Files_to_submit/"/>
    </mc:Choice>
  </mc:AlternateContent>
  <xr:revisionPtr revIDLastSave="0" documentId="13_ncr:1_{548A768A-83E4-4F41-8814-C013153B57F3}" xr6:coauthVersionLast="46" xr6:coauthVersionMax="46" xr10:uidLastSave="{00000000-0000-0000-0000-000000000000}"/>
  <bookViews>
    <workbookView xWindow="21340" yWindow="6020" windowWidth="27240" windowHeight="16440" activeTab="1" xr2:uid="{2E9B1C46-B999-1349-8A21-9070AB8E3027}"/>
  </bookViews>
  <sheets>
    <sheet name="Figs 3d 3e" sheetId="3" r:id="rId1"/>
    <sheet name="Fig. 5h" sheetId="4" r:id="rId2"/>
    <sheet name="Figs 6a 6d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<sst xmlns="http://schemas.openxmlformats.org/spreadsheetml/2006/main" count="281" uniqueCount="72">
  <si>
    <t>SC67</t>
  </si>
  <si>
    <t>W</t>
  </si>
  <si>
    <t>T</t>
  </si>
  <si>
    <t>V</t>
  </si>
  <si>
    <t>D</t>
  </si>
  <si>
    <t>G</t>
  </si>
  <si>
    <t>Y</t>
  </si>
  <si>
    <t>A</t>
  </si>
  <si>
    <t>S</t>
  </si>
  <si>
    <t>R</t>
  </si>
  <si>
    <t>I</t>
  </si>
  <si>
    <t>Residue</t>
  </si>
  <si>
    <t>Type</t>
  </si>
  <si>
    <t>E71V (pH3-pH7)</t>
  </si>
  <si>
    <t>WT(pH4-pH7)</t>
  </si>
  <si>
    <t>E71V (pH7)-WT (pH7)</t>
  </si>
  <si>
    <t xml:space="preserve"> </t>
  </si>
  <si>
    <t>SOURCE DATA FIGURE 6D</t>
  </si>
  <si>
    <t>SC58</t>
  </si>
  <si>
    <t>SC</t>
  </si>
  <si>
    <t>L</t>
  </si>
  <si>
    <t>relative SE</t>
  </si>
  <si>
    <t>R1rho Rate (1/s)</t>
  </si>
  <si>
    <t>SE</t>
  </si>
  <si>
    <t>T1rho</t>
  </si>
  <si>
    <t>Fitted Data</t>
  </si>
  <si>
    <t>E71V, pH3, 0 mM K+</t>
  </si>
  <si>
    <t>WT, pH4, 0 mM K+</t>
  </si>
  <si>
    <t>E71V, pH7, 100 mM K+</t>
  </si>
  <si>
    <t>WT, pH7, 100 mM K+</t>
  </si>
  <si>
    <t>SOURCE DATA FIGURE 6A</t>
  </si>
  <si>
    <t>L81</t>
  </si>
  <si>
    <t>D80</t>
  </si>
  <si>
    <t>G79</t>
  </si>
  <si>
    <t>Y78</t>
  </si>
  <si>
    <t>G77</t>
  </si>
  <si>
    <t>V76</t>
  </si>
  <si>
    <t>T75</t>
  </si>
  <si>
    <t>T74</t>
  </si>
  <si>
    <t>A73</t>
  </si>
  <si>
    <t>T72</t>
  </si>
  <si>
    <t>V71</t>
  </si>
  <si>
    <t>V70</t>
  </si>
  <si>
    <t>S69</t>
  </si>
  <si>
    <t>W68</t>
  </si>
  <si>
    <t>W67</t>
  </si>
  <si>
    <t>Diff HN+N</t>
  </si>
  <si>
    <t>Diff Ca</t>
  </si>
  <si>
    <t>Diff N</t>
  </si>
  <si>
    <t>Diff HN</t>
  </si>
  <si>
    <t>E71V pH7 - E71V pH 3</t>
  </si>
  <si>
    <t>WT pH7 - WT pH 4</t>
  </si>
  <si>
    <t>SOURCE DATA FIGURE 3d</t>
  </si>
  <si>
    <t>SOURCE DATA FIGURE 3e</t>
  </si>
  <si>
    <t>pH7 Ba</t>
  </si>
  <si>
    <t>pH3 Ba</t>
  </si>
  <si>
    <t>pH3 (A)</t>
  </si>
  <si>
    <t>pH3 (B)</t>
  </si>
  <si>
    <t xml:space="preserve">Note that the B conformation of E71V filter observed at pH3 / 0 mM K ressembkes to the Ba2+ bound conformation </t>
  </si>
  <si>
    <t>All values in ppm</t>
  </si>
  <si>
    <t>SOURCE DATA FIGURE 5h</t>
  </si>
  <si>
    <t>residue</t>
  </si>
  <si>
    <t>unique in</t>
  </si>
  <si>
    <t>Ba inact</t>
  </si>
  <si>
    <r>
      <t>E71V C</t>
    </r>
    <r>
      <rPr>
        <sz val="18"/>
        <color rgb="FF000000"/>
        <rFont val="Symbol"/>
        <charset val="2"/>
      </rPr>
      <t xml:space="preserve">a </t>
    </r>
    <r>
      <rPr>
        <sz val="18"/>
        <color rgb="FF000000"/>
        <rFont val="Calibri"/>
        <family val="2"/>
        <scheme val="minor"/>
      </rPr>
      <t>signals</t>
    </r>
  </si>
  <si>
    <t>pH7 100 mMK</t>
  </si>
  <si>
    <r>
      <t>E71V CO</t>
    </r>
    <r>
      <rPr>
        <sz val="18"/>
        <color rgb="FF000000"/>
        <rFont val="Symbol"/>
        <charset val="2"/>
      </rPr>
      <t xml:space="preserve"> </t>
    </r>
    <r>
      <rPr>
        <sz val="18"/>
        <color rgb="FF000000"/>
        <rFont val="Calibri"/>
        <family val="2"/>
        <scheme val="minor"/>
      </rPr>
      <t>signals</t>
    </r>
  </si>
  <si>
    <t>Diff (pH 100 mM K - pH7 Ba)</t>
  </si>
  <si>
    <t>Diff (pH 100 mM K - pH3 Ba)</t>
  </si>
  <si>
    <t>Diff (pH 100 mM K - pH3 0 K, conf A)</t>
  </si>
  <si>
    <t>Diff (pH 100 mM K - pH3 0 K, conf B)</t>
  </si>
  <si>
    <t>ABSOLUTE CHEMICAL SHIFT DIFFERENCES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</si>
</sst>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rgb="FF000000"/>
      <name val="Symbol"/>
      <charset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D645C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7FC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2" fontId="2" fillId="0" borderId="0" xfId="0" applyNumberFormat="1" applyFont="1"/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1" fontId="4" fillId="0" borderId="0" xfId="0" applyNumberFormat="1" applyFont="1"/>
    <xf numFmtId="2" fontId="5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2" fontId="9" fillId="0" borderId="0" xfId="0" applyNumberFormat="1" applyFont="1"/>
    <xf numFmtId="0" fontId="13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14" fillId="0" borderId="0" xfId="0" applyFont="1"/>
    <xf numFmtId="2" fontId="6" fillId="0" borderId="0" xfId="0" applyNumberFormat="1" applyFont="1"/>
    <xf numFmtId="0" fontId="4" fillId="3" borderId="0" xfId="0" applyFont="1" applyFill="1" applyAlignment="1">
      <alignment horizontal="left"/>
    </xf>
    <xf numFmtId="0" fontId="13" fillId="3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3" fillId="4" borderId="0" xfId="0" applyFont="1" applyFill="1" applyAlignment="1">
      <alignment horizontal="center"/>
    </xf>
    <xf numFmtId="0" fontId="2" fillId="0" borderId="0" xfId="0" applyFont="1"/>
    <xf numFmtId="0" fontId="4" fillId="5" borderId="0" xfId="0" applyFont="1" applyFill="1" applyAlignment="1">
      <alignment horizontal="left"/>
    </xf>
    <xf numFmtId="0" fontId="13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2" fontId="15" fillId="0" borderId="0" xfId="0" applyNumberFormat="1" applyFont="1"/>
    <xf numFmtId="0" fontId="4" fillId="0" borderId="0" xfId="0" applyFont="1" applyAlignment="1">
      <alignment horizontal="center"/>
    </xf>
    <xf numFmtId="0" fontId="13" fillId="0" borderId="0" xfId="0" applyFont="1"/>
    <xf numFmtId="0" fontId="13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13" fillId="4" borderId="0" xfId="0" applyFont="1" applyFill="1"/>
    <xf numFmtId="0" fontId="4" fillId="4" borderId="0" xfId="0" applyFont="1" applyFill="1"/>
    <xf numFmtId="0" fontId="3" fillId="4" borderId="0" xfId="0" applyFont="1" applyFill="1"/>
    <xf numFmtId="0" fontId="13" fillId="5" borderId="0" xfId="0" applyFont="1" applyFill="1"/>
    <xf numFmtId="0" fontId="4" fillId="5" borderId="0" xfId="0" applyFont="1" applyFill="1"/>
    <xf numFmtId="0" fontId="3" fillId="5" borderId="0" xfId="0" applyFont="1" applyFill="1"/>
    <xf numFmtId="0" fontId="11" fillId="2" borderId="0" xfId="0" applyFont="1" applyFill="1"/>
    <xf numFmtId="0" fontId="3" fillId="2" borderId="0" xfId="0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2" fontId="0" fillId="0" borderId="1" xfId="0" applyNumberFormat="1" applyBorder="1"/>
    <xf numFmtId="2" fontId="0" fillId="6" borderId="1" xfId="0" applyNumberFormat="1" applyFill="1" applyBorder="1"/>
    <xf numFmtId="2" fontId="0" fillId="0" borderId="0" xfId="0" applyNumberFormat="1"/>
    <xf numFmtId="2" fontId="0" fillId="7" borderId="0" xfId="0" applyNumberFormat="1" applyFill="1"/>
    <xf numFmtId="2" fontId="16" fillId="7" borderId="0" xfId="0" applyNumberFormat="1" applyFont="1" applyFill="1"/>
    <xf numFmtId="0" fontId="16" fillId="7" borderId="0" xfId="0" applyFont="1" applyFill="1"/>
    <xf numFmtId="2" fontId="0" fillId="8" borderId="1" xfId="0" applyNumberFormat="1" applyFill="1" applyBorder="1"/>
    <xf numFmtId="0" fontId="17" fillId="0" borderId="0" xfId="0" applyFont="1"/>
    <xf numFmtId="2" fontId="9" fillId="0" borderId="1" xfId="0" applyNumberFormat="1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2" fontId="9" fillId="0" borderId="1" xfId="0" applyNumberFormat="1" applyFont="1" applyFill="1" applyBorder="1" applyAlignment="1">
      <alignment horizontal="center"/>
    </xf>
    <xf numFmtId="2" fontId="13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right"/>
    </xf>
    <xf numFmtId="0" fontId="3" fillId="0" borderId="1" xfId="0" applyFont="1" applyFill="1" applyBorder="1"/>
    <xf numFmtId="0" fontId="1" fillId="7" borderId="1" xfId="0" applyFont="1" applyFill="1" applyBorder="1"/>
    <xf numFmtId="0" fontId="0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A5E7-0B0F-5044-BEF9-FED8CD6CFB86}">
  <dimension ref="A4:G45"/>
  <sheetViews>
    <sheetView zoomScale="69" zoomScaleNormal="69" workbookViewId="0">
      <selection activeCell="O19" sqref="O19"/>
    </sheetView>
  </sheetViews>
  <sheetFormatPr baseColWidth="10" defaultRowHeight="16" x14ac:dyDescent="0.2"/>
  <sheetData>
    <row r="4" spans="1:7" ht="31" x14ac:dyDescent="0.35">
      <c r="A4" s="21" t="s">
        <v>52</v>
      </c>
      <c r="B4" s="21"/>
      <c r="C4" s="20"/>
    </row>
    <row r="6" spans="1:7" ht="21" x14ac:dyDescent="0.25">
      <c r="B6" s="59" t="s">
        <v>51</v>
      </c>
      <c r="C6" s="59"/>
    </row>
    <row r="8" spans="1:7" x14ac:dyDescent="0.2">
      <c r="C8" s="60" t="s">
        <v>11</v>
      </c>
      <c r="D8" s="60" t="s">
        <v>49</v>
      </c>
      <c r="E8" s="60" t="s">
        <v>48</v>
      </c>
      <c r="F8" s="60" t="s">
        <v>47</v>
      </c>
      <c r="G8" s="60" t="s">
        <v>46</v>
      </c>
    </row>
    <row r="9" spans="1:7" x14ac:dyDescent="0.2">
      <c r="C9" s="60" t="s">
        <v>44</v>
      </c>
      <c r="D9" s="54">
        <v>0.10999999999999943</v>
      </c>
      <c r="E9" s="54">
        <v>0.37999999999999545</v>
      </c>
      <c r="F9" s="54">
        <v>0.51000000000000512</v>
      </c>
      <c r="G9" s="54">
        <v>0.16837173579108936</v>
      </c>
    </row>
    <row r="10" spans="1:7" x14ac:dyDescent="0.2">
      <c r="C10" s="60" t="s">
        <v>43</v>
      </c>
      <c r="D10" s="54">
        <v>0.10999999999999943</v>
      </c>
      <c r="E10" s="54">
        <v>1.5200000000000102</v>
      </c>
      <c r="F10" s="54">
        <v>0.57000000000000028</v>
      </c>
      <c r="G10" s="54">
        <v>0.34348694316436357</v>
      </c>
    </row>
    <row r="11" spans="1:7" x14ac:dyDescent="0.2">
      <c r="C11" s="60" t="s">
        <v>42</v>
      </c>
      <c r="D11" s="54">
        <v>0.16000000000000014</v>
      </c>
      <c r="E11" s="54">
        <v>0.47999999999998977</v>
      </c>
      <c r="F11" s="54">
        <v>0.58000000000001251</v>
      </c>
      <c r="G11" s="54">
        <v>0.23373271889400779</v>
      </c>
    </row>
    <row r="12" spans="1:7" x14ac:dyDescent="0.2">
      <c r="C12" s="60" t="s">
        <v>41</v>
      </c>
      <c r="D12" s="54" t="s">
        <v>16</v>
      </c>
      <c r="E12" s="54" t="s">
        <v>16</v>
      </c>
      <c r="F12" s="54" t="s">
        <v>16</v>
      </c>
      <c r="G12" s="54" t="s">
        <v>16</v>
      </c>
    </row>
    <row r="13" spans="1:7" x14ac:dyDescent="0.2">
      <c r="C13" s="60" t="s">
        <v>40</v>
      </c>
      <c r="D13" s="54" t="s">
        <v>16</v>
      </c>
      <c r="E13" s="54" t="s">
        <v>16</v>
      </c>
      <c r="F13" s="54">
        <v>0.74000000000000909</v>
      </c>
      <c r="G13" s="54" t="s">
        <v>16</v>
      </c>
    </row>
    <row r="14" spans="1:7" x14ac:dyDescent="0.2">
      <c r="C14" s="60" t="s">
        <v>39</v>
      </c>
      <c r="D14" s="54">
        <v>8.31</v>
      </c>
      <c r="E14" s="54" t="s">
        <v>16</v>
      </c>
      <c r="F14" s="54">
        <v>0.5</v>
      </c>
      <c r="G14" s="54" t="s">
        <v>16</v>
      </c>
    </row>
    <row r="15" spans="1:7" x14ac:dyDescent="0.2">
      <c r="C15" s="60" t="s">
        <v>38</v>
      </c>
      <c r="D15" s="54">
        <v>0.16000000000000014</v>
      </c>
      <c r="E15" s="54">
        <v>0.12999999999999545</v>
      </c>
      <c r="F15" s="54">
        <v>0.53000000000000114</v>
      </c>
      <c r="G15" s="54">
        <v>0.17996927803379362</v>
      </c>
    </row>
    <row r="16" spans="1:7" x14ac:dyDescent="0.2">
      <c r="C16" s="60" t="s">
        <v>37</v>
      </c>
      <c r="D16" s="54">
        <v>6.9999999999999396E-2</v>
      </c>
      <c r="E16" s="54">
        <v>4.1700000000000017</v>
      </c>
      <c r="F16" s="54">
        <v>0.67999999999999972</v>
      </c>
      <c r="G16" s="54">
        <v>0.7105529953917048</v>
      </c>
    </row>
    <row r="17" spans="1:7" x14ac:dyDescent="0.2">
      <c r="C17" s="60" t="s">
        <v>36</v>
      </c>
      <c r="D17" s="54">
        <v>0.22999999999999954</v>
      </c>
      <c r="E17" s="54">
        <v>2.6700000000000017</v>
      </c>
      <c r="F17" s="54">
        <v>0.90000000000000568</v>
      </c>
      <c r="G17" s="54">
        <v>0.64013824884792614</v>
      </c>
    </row>
    <row r="18" spans="1:7" x14ac:dyDescent="0.2">
      <c r="C18" s="60" t="s">
        <v>35</v>
      </c>
      <c r="D18" s="54">
        <v>0.42999999999999972</v>
      </c>
      <c r="E18" s="54">
        <v>5.6500000000000057</v>
      </c>
      <c r="F18" s="54">
        <v>0.70000000000000284</v>
      </c>
      <c r="G18" s="54">
        <v>1.2978955453149008</v>
      </c>
    </row>
    <row r="19" spans="1:7" x14ac:dyDescent="0.2">
      <c r="C19" s="60" t="s">
        <v>34</v>
      </c>
      <c r="D19" s="54">
        <v>1.0999999999999996</v>
      </c>
      <c r="E19" s="54">
        <v>1.75</v>
      </c>
      <c r="F19" s="54">
        <v>4.3799999999999955</v>
      </c>
      <c r="G19" s="54">
        <v>1.3688172043010749</v>
      </c>
    </row>
    <row r="20" spans="1:7" x14ac:dyDescent="0.2">
      <c r="C20" s="60" t="s">
        <v>33</v>
      </c>
      <c r="D20" s="54">
        <v>0.46000000000000085</v>
      </c>
      <c r="E20" s="54">
        <v>0.26000000000000512</v>
      </c>
      <c r="F20" s="54">
        <v>2</v>
      </c>
      <c r="G20" s="54">
        <v>0.49993855606758997</v>
      </c>
    </row>
    <row r="21" spans="1:7" x14ac:dyDescent="0.2">
      <c r="C21" s="60" t="s">
        <v>32</v>
      </c>
      <c r="D21" s="54">
        <v>0.9399999999999995</v>
      </c>
      <c r="E21" s="54">
        <v>3.6200000000000045</v>
      </c>
      <c r="F21" s="54">
        <v>0.81000000000000227</v>
      </c>
      <c r="G21" s="54">
        <v>1.4960675883256531</v>
      </c>
    </row>
    <row r="22" spans="1:7" x14ac:dyDescent="0.2">
      <c r="C22" s="60" t="s">
        <v>31</v>
      </c>
      <c r="D22" s="54">
        <v>0.69000000000000039</v>
      </c>
      <c r="E22" s="54">
        <v>1.0300000000000011</v>
      </c>
      <c r="F22" s="54">
        <v>0.34000000000000341</v>
      </c>
      <c r="G22" s="54">
        <v>0.84821812596006207</v>
      </c>
    </row>
    <row r="23" spans="1:7" x14ac:dyDescent="0.2">
      <c r="C23" s="56"/>
      <c r="D23" s="56"/>
      <c r="E23" s="56"/>
      <c r="F23" s="56"/>
      <c r="G23" s="56"/>
    </row>
    <row r="24" spans="1:7" x14ac:dyDescent="0.2">
      <c r="C24" s="56"/>
      <c r="D24" s="56"/>
      <c r="E24" s="56"/>
      <c r="F24" s="56"/>
      <c r="G24" s="56"/>
    </row>
    <row r="25" spans="1:7" x14ac:dyDescent="0.2">
      <c r="C25" s="56"/>
      <c r="D25" s="56"/>
      <c r="E25" s="56"/>
      <c r="F25" s="56"/>
      <c r="G25" s="56"/>
    </row>
    <row r="26" spans="1:7" ht="31" x14ac:dyDescent="0.35">
      <c r="A26" s="21" t="s">
        <v>53</v>
      </c>
      <c r="B26" s="21"/>
      <c r="C26" s="20"/>
      <c r="E26" s="56"/>
      <c r="F26" s="56"/>
      <c r="G26" s="56"/>
    </row>
    <row r="27" spans="1:7" x14ac:dyDescent="0.2">
      <c r="C27" s="56"/>
      <c r="D27" s="56"/>
      <c r="E27" s="56"/>
      <c r="F27" s="56"/>
      <c r="G27" s="56"/>
    </row>
    <row r="28" spans="1:7" ht="21" x14ac:dyDescent="0.25">
      <c r="B28" s="59" t="s">
        <v>50</v>
      </c>
      <c r="C28" s="58"/>
      <c r="D28" s="57"/>
      <c r="E28" s="56"/>
      <c r="F28" s="56"/>
      <c r="G28" s="56"/>
    </row>
    <row r="29" spans="1:7" x14ac:dyDescent="0.2">
      <c r="C29" s="56"/>
      <c r="D29" s="56"/>
      <c r="E29" s="56"/>
      <c r="F29" s="56"/>
      <c r="G29" s="56"/>
    </row>
    <row r="30" spans="1:7" x14ac:dyDescent="0.2">
      <c r="C30" s="55" t="s">
        <v>11</v>
      </c>
      <c r="D30" s="55" t="s">
        <v>49</v>
      </c>
      <c r="E30" s="55" t="s">
        <v>48</v>
      </c>
      <c r="F30" s="55" t="s">
        <v>47</v>
      </c>
      <c r="G30" s="55" t="s">
        <v>46</v>
      </c>
    </row>
    <row r="31" spans="1:7" x14ac:dyDescent="0.2">
      <c r="C31" s="55" t="s">
        <v>45</v>
      </c>
      <c r="D31" s="54">
        <v>0.11000000000000032</v>
      </c>
      <c r="E31" s="54">
        <v>0.22999999999998977</v>
      </c>
      <c r="F31" s="54">
        <v>7.0000000000000284E-2</v>
      </c>
      <c r="G31" s="54">
        <v>0.14533026113671149</v>
      </c>
    </row>
    <row r="32" spans="1:7" x14ac:dyDescent="0.2">
      <c r="C32" s="55" t="s">
        <v>44</v>
      </c>
      <c r="D32" s="54">
        <v>9.9999999999999645E-2</v>
      </c>
      <c r="E32" s="54">
        <v>0.10999999999999943</v>
      </c>
      <c r="F32" s="54">
        <v>0.18999999999999773</v>
      </c>
      <c r="G32" s="54">
        <v>0.11689708141321001</v>
      </c>
    </row>
    <row r="33" spans="3:7" x14ac:dyDescent="0.2">
      <c r="C33" s="55" t="s">
        <v>43</v>
      </c>
      <c r="D33" s="54">
        <v>1.9999999999999574E-2</v>
      </c>
      <c r="E33" s="54">
        <v>0.18000000000000682</v>
      </c>
      <c r="F33" s="54">
        <v>0.10000000000000142</v>
      </c>
      <c r="G33" s="54">
        <v>4.7649769585254076E-2</v>
      </c>
    </row>
    <row r="34" spans="3:7" x14ac:dyDescent="0.2">
      <c r="C34" s="55" t="s">
        <v>42</v>
      </c>
      <c r="D34" s="54">
        <v>1.0000000000000675E-2</v>
      </c>
      <c r="E34" s="54">
        <v>0.25</v>
      </c>
      <c r="F34" s="54">
        <v>0.14999999999999147</v>
      </c>
      <c r="G34" s="54">
        <v>4.8402457757297145E-2</v>
      </c>
    </row>
    <row r="35" spans="3:7" x14ac:dyDescent="0.2">
      <c r="C35" s="55" t="s">
        <v>41</v>
      </c>
      <c r="D35" s="54">
        <v>0</v>
      </c>
      <c r="E35" s="54">
        <v>0</v>
      </c>
      <c r="F35" s="54">
        <v>0</v>
      </c>
      <c r="G35" s="54">
        <v>0</v>
      </c>
    </row>
    <row r="36" spans="3:7" x14ac:dyDescent="0.2">
      <c r="C36" s="55" t="s">
        <v>40</v>
      </c>
      <c r="D36" s="54">
        <v>0</v>
      </c>
      <c r="E36" s="54">
        <v>0</v>
      </c>
      <c r="F36" s="54">
        <v>0.23000000000000398</v>
      </c>
      <c r="G36" s="54">
        <v>0</v>
      </c>
    </row>
    <row r="37" spans="3:7" x14ac:dyDescent="0.2">
      <c r="C37" s="55" t="s">
        <v>39</v>
      </c>
      <c r="D37" s="54">
        <v>0.44000000000000128</v>
      </c>
      <c r="E37" s="54">
        <v>3.0000000000001137E-2</v>
      </c>
      <c r="F37" s="54">
        <v>9.0000000000003411E-2</v>
      </c>
      <c r="G37" s="54">
        <v>0.44460829493087706</v>
      </c>
    </row>
    <row r="38" spans="3:7" x14ac:dyDescent="0.2">
      <c r="C38" s="55" t="s">
        <v>38</v>
      </c>
      <c r="D38" s="54">
        <v>0.1899999999999995</v>
      </c>
      <c r="E38" s="54">
        <v>0.93000000000000682</v>
      </c>
      <c r="F38" s="54">
        <v>3.9999999999999147E-2</v>
      </c>
      <c r="G38" s="54">
        <v>0.33285714285714341</v>
      </c>
    </row>
    <row r="39" spans="3:7" x14ac:dyDescent="0.2">
      <c r="C39" s="55" t="s">
        <v>37</v>
      </c>
      <c r="D39" s="54">
        <v>0.29000000000000004</v>
      </c>
      <c r="E39" s="54">
        <v>1.3400000000000034</v>
      </c>
      <c r="F39" s="54">
        <v>0.49000000000000199</v>
      </c>
      <c r="G39" s="54">
        <v>0.49583717357910961</v>
      </c>
    </row>
    <row r="40" spans="3:7" x14ac:dyDescent="0.2">
      <c r="C40" s="55" t="s">
        <v>36</v>
      </c>
      <c r="D40" s="54">
        <v>0.1</v>
      </c>
      <c r="E40" s="54">
        <v>0.3</v>
      </c>
      <c r="F40" s="54">
        <v>0.1</v>
      </c>
      <c r="G40" s="54">
        <v>0.14608294930875576</v>
      </c>
    </row>
    <row r="41" spans="3:7" x14ac:dyDescent="0.2">
      <c r="C41" s="55" t="s">
        <v>35</v>
      </c>
      <c r="D41" s="54">
        <v>0.2</v>
      </c>
      <c r="E41" s="54">
        <v>0.5</v>
      </c>
      <c r="F41" s="54">
        <v>0.6</v>
      </c>
      <c r="G41" s="54">
        <v>0.27680491551459296</v>
      </c>
    </row>
    <row r="42" spans="3:7" x14ac:dyDescent="0.2">
      <c r="C42" s="55" t="s">
        <v>34</v>
      </c>
      <c r="D42" s="54">
        <v>0.1</v>
      </c>
      <c r="E42" s="54">
        <v>2.2000000000000002</v>
      </c>
      <c r="F42" s="54">
        <v>0.74000000000000199</v>
      </c>
      <c r="G42" s="54">
        <v>0.4379416282642089</v>
      </c>
    </row>
    <row r="43" spans="3:7" x14ac:dyDescent="0.2">
      <c r="C43" s="55" t="s">
        <v>33</v>
      </c>
      <c r="D43" s="54">
        <v>0.16000000000000014</v>
      </c>
      <c r="E43" s="54">
        <v>0.77000000000001023</v>
      </c>
      <c r="F43" s="54">
        <v>0.21999999999999886</v>
      </c>
      <c r="G43" s="54">
        <v>0.27827956989247482</v>
      </c>
    </row>
    <row r="44" spans="3:7" x14ac:dyDescent="0.2">
      <c r="C44" s="55" t="s">
        <v>32</v>
      </c>
      <c r="D44" s="54">
        <v>9.9999999999997868E-3</v>
      </c>
      <c r="E44" s="54">
        <v>0.10999999999999943</v>
      </c>
      <c r="F44" s="54">
        <v>0.34000000000000341</v>
      </c>
      <c r="G44" s="54">
        <v>2.6897081413210146E-2</v>
      </c>
    </row>
    <row r="45" spans="3:7" x14ac:dyDescent="0.2">
      <c r="C45" s="55" t="s">
        <v>31</v>
      </c>
      <c r="D45" s="54">
        <v>0.12000000000000011</v>
      </c>
      <c r="E45" s="54">
        <v>0.5</v>
      </c>
      <c r="F45" s="54">
        <v>0.31000000000000227</v>
      </c>
      <c r="G45" s="54">
        <v>0.19680491551459306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8E4D-26EE-0943-B92C-AA70E7A83FED}">
  <dimension ref="A4:T48"/>
  <sheetViews>
    <sheetView tabSelected="1" workbookViewId="0">
      <selection activeCell="F6" sqref="F6"/>
    </sheetView>
  </sheetViews>
  <sheetFormatPr baseColWidth="10" defaultRowHeight="16" x14ac:dyDescent="0.2"/>
  <cols>
    <col min="4" max="9" width="12.83203125" customWidth="1"/>
  </cols>
  <sheetData>
    <row r="4" spans="1:20" ht="31" x14ac:dyDescent="0.35">
      <c r="A4" s="21" t="s">
        <v>60</v>
      </c>
      <c r="B4" s="21"/>
      <c r="C4" s="20"/>
    </row>
    <row r="5" spans="1:20" x14ac:dyDescent="0.2">
      <c r="M5" t="s">
        <v>71</v>
      </c>
    </row>
    <row r="6" spans="1:20" ht="21" x14ac:dyDescent="0.25">
      <c r="D6" s="52" t="s">
        <v>59</v>
      </c>
    </row>
    <row r="7" spans="1:20" ht="24" x14ac:dyDescent="0.3">
      <c r="D7" s="61" t="s">
        <v>64</v>
      </c>
      <c r="E7" s="17"/>
      <c r="F7" s="17"/>
      <c r="G7" s="17"/>
      <c r="H7" s="17"/>
      <c r="I7" s="17"/>
      <c r="M7" s="66"/>
      <c r="N7" s="76" t="s">
        <v>67</v>
      </c>
      <c r="O7" s="76" t="s">
        <v>68</v>
      </c>
      <c r="P7" s="76" t="s">
        <v>69</v>
      </c>
      <c r="Q7" s="76" t="s">
        <v>70</v>
      </c>
      <c r="R7" s="67"/>
      <c r="S7" s="67"/>
      <c r="T7" s="67"/>
    </row>
    <row r="8" spans="1:20" x14ac:dyDescent="0.2">
      <c r="D8" s="16"/>
      <c r="E8" s="17"/>
      <c r="F8" s="17"/>
      <c r="G8" s="17"/>
      <c r="H8" s="17"/>
      <c r="I8" s="17"/>
      <c r="M8" s="66"/>
      <c r="N8" s="77"/>
      <c r="O8" s="77"/>
      <c r="P8" s="77"/>
      <c r="Q8" s="77"/>
      <c r="R8" s="67"/>
      <c r="S8" s="67"/>
      <c r="T8" s="67"/>
    </row>
    <row r="9" spans="1:20" ht="16" customHeight="1" x14ac:dyDescent="0.2">
      <c r="D9" s="72" t="s">
        <v>61</v>
      </c>
      <c r="E9" s="71" t="s">
        <v>65</v>
      </c>
      <c r="F9" s="71" t="s">
        <v>54</v>
      </c>
      <c r="G9" s="71" t="s">
        <v>55</v>
      </c>
      <c r="H9" s="71" t="s">
        <v>56</v>
      </c>
      <c r="I9" s="71" t="s">
        <v>57</v>
      </c>
      <c r="M9" s="74" t="s">
        <v>61</v>
      </c>
      <c r="N9" s="77"/>
      <c r="O9" s="77"/>
      <c r="P9" s="77"/>
      <c r="Q9" s="77"/>
      <c r="R9" s="67"/>
      <c r="S9" s="67"/>
      <c r="T9" s="67"/>
    </row>
    <row r="10" spans="1:20" x14ac:dyDescent="0.2">
      <c r="D10" s="72" t="s">
        <v>38</v>
      </c>
      <c r="E10" s="62">
        <v>61.8</v>
      </c>
      <c r="F10" s="63">
        <v>61.93</v>
      </c>
      <c r="G10" s="63">
        <v>61.74</v>
      </c>
      <c r="H10" s="63">
        <v>61.8</v>
      </c>
      <c r="I10" s="63">
        <v>61.8</v>
      </c>
      <c r="M10" s="74">
        <v>72</v>
      </c>
      <c r="N10" s="73">
        <v>0.25</v>
      </c>
      <c r="O10" s="73">
        <v>6.0000000000002274E-2</v>
      </c>
      <c r="P10" s="73">
        <v>6.0000000000002274E-2</v>
      </c>
      <c r="Q10" s="73">
        <v>6.0000000000002274E-2</v>
      </c>
      <c r="R10" s="68"/>
      <c r="S10" s="67"/>
      <c r="T10" s="67"/>
    </row>
    <row r="11" spans="1:20" x14ac:dyDescent="0.2">
      <c r="D11" s="72" t="s">
        <v>37</v>
      </c>
      <c r="E11" s="64">
        <v>63.69</v>
      </c>
      <c r="F11" s="65">
        <v>64.14</v>
      </c>
      <c r="G11" s="65">
        <v>64.3</v>
      </c>
      <c r="H11" s="65">
        <v>64.2</v>
      </c>
      <c r="I11" s="65">
        <v>63.8</v>
      </c>
      <c r="M11" s="74">
        <v>73</v>
      </c>
      <c r="N11" s="73">
        <v>0.37000000000000455</v>
      </c>
      <c r="O11" s="75">
        <v>0.37000000000000455</v>
      </c>
      <c r="P11" s="75">
        <v>0.35000000000002274</v>
      </c>
      <c r="Q11" s="75">
        <v>0.35000000000002274</v>
      </c>
      <c r="R11" s="67"/>
      <c r="S11" s="67"/>
      <c r="T11" s="67"/>
    </row>
    <row r="12" spans="1:20" x14ac:dyDescent="0.2">
      <c r="D12" s="72" t="s">
        <v>36</v>
      </c>
      <c r="E12" s="64">
        <v>66.41</v>
      </c>
      <c r="F12" s="65">
        <v>67.349999999999994</v>
      </c>
      <c r="G12" s="65">
        <v>67.3</v>
      </c>
      <c r="H12" s="65">
        <v>66.3</v>
      </c>
      <c r="I12" s="65">
        <v>67.3</v>
      </c>
      <c r="M12" s="74">
        <v>74</v>
      </c>
      <c r="N12" s="73">
        <v>8.0000000000012506E-2</v>
      </c>
      <c r="O12" s="75">
        <v>0.16999999999998749</v>
      </c>
      <c r="P12" s="75">
        <v>1.999999999998181E-2</v>
      </c>
      <c r="Q12" s="75">
        <v>1.999999999998181E-2</v>
      </c>
      <c r="R12" s="67"/>
      <c r="S12" s="67"/>
      <c r="T12" s="67"/>
    </row>
    <row r="13" spans="1:20" x14ac:dyDescent="0.2">
      <c r="D13" s="72" t="s">
        <v>35</v>
      </c>
      <c r="E13" s="64">
        <v>48.55</v>
      </c>
      <c r="F13" s="65">
        <v>47.74</v>
      </c>
      <c r="G13" s="65">
        <v>47.7</v>
      </c>
      <c r="H13" s="65">
        <v>48</v>
      </c>
      <c r="I13" s="65">
        <v>47.7</v>
      </c>
      <c r="M13" s="74">
        <v>75</v>
      </c>
      <c r="N13" s="73">
        <v>0.21000000000000796</v>
      </c>
      <c r="O13" s="75">
        <v>1.999999999998181E-2</v>
      </c>
      <c r="P13" s="75">
        <v>1.2000000000000171</v>
      </c>
      <c r="Q13" s="75">
        <v>9.9999999999994316E-2</v>
      </c>
      <c r="R13" s="67"/>
      <c r="S13" s="67"/>
      <c r="T13" s="67"/>
    </row>
    <row r="14" spans="1:20" x14ac:dyDescent="0.2">
      <c r="D14" s="72" t="s">
        <v>34</v>
      </c>
      <c r="E14" s="64">
        <v>61.09</v>
      </c>
      <c r="F14" s="65">
        <v>60.55</v>
      </c>
      <c r="G14" s="65">
        <v>60.51</v>
      </c>
      <c r="H14" s="65">
        <v>60.5</v>
      </c>
      <c r="I14" s="65">
        <v>60.5</v>
      </c>
      <c r="M14" s="74">
        <v>76</v>
      </c>
      <c r="N14" s="73">
        <v>0.18000000000000682</v>
      </c>
      <c r="O14" s="75">
        <v>0.37000000000000455</v>
      </c>
      <c r="P14" s="75">
        <v>0.80000000000001137</v>
      </c>
      <c r="Q14" s="75">
        <v>0.30000000000001137</v>
      </c>
      <c r="R14" s="67"/>
      <c r="S14" s="67"/>
      <c r="T14" s="67"/>
    </row>
    <row r="15" spans="1:20" x14ac:dyDescent="0.2">
      <c r="D15" s="72" t="s">
        <v>33</v>
      </c>
      <c r="E15" s="64">
        <v>45.58</v>
      </c>
      <c r="F15" s="65">
        <v>45.53</v>
      </c>
      <c r="G15" s="65">
        <v>45.53</v>
      </c>
      <c r="H15" s="65">
        <v>45.8</v>
      </c>
      <c r="I15" s="65">
        <v>45.8</v>
      </c>
      <c r="M15" s="74">
        <v>77</v>
      </c>
      <c r="N15" s="73">
        <v>1.9499999999999886</v>
      </c>
      <c r="O15" s="75">
        <v>1.9000000000000057</v>
      </c>
      <c r="P15" s="75">
        <v>0.40000000000000568</v>
      </c>
      <c r="Q15" s="75">
        <v>2.0999999999999943</v>
      </c>
      <c r="R15" s="67"/>
      <c r="S15" s="67"/>
      <c r="T15" s="67"/>
    </row>
    <row r="16" spans="1:20" x14ac:dyDescent="0.2">
      <c r="D16" s="72" t="s">
        <v>32</v>
      </c>
      <c r="E16" s="64">
        <v>56.21</v>
      </c>
      <c r="F16" s="65">
        <v>56.12</v>
      </c>
      <c r="G16" s="65">
        <v>55.9</v>
      </c>
      <c r="H16" s="65">
        <v>55.9</v>
      </c>
      <c r="I16" s="65">
        <v>55.9</v>
      </c>
      <c r="M16" s="74">
        <v>78</v>
      </c>
      <c r="N16" s="73">
        <v>0.44999999999998863</v>
      </c>
      <c r="O16" s="75">
        <v>0.39999999999997726</v>
      </c>
      <c r="P16" s="75">
        <v>0.36999999999997613</v>
      </c>
      <c r="Q16" s="75">
        <v>0.36999999999997613</v>
      </c>
      <c r="R16" s="67"/>
      <c r="S16" s="67"/>
      <c r="T16" s="67"/>
    </row>
    <row r="17" spans="4:20" x14ac:dyDescent="0.2">
      <c r="D17" s="16"/>
      <c r="E17" s="19"/>
      <c r="F17" s="19"/>
      <c r="G17" s="19"/>
      <c r="H17" s="19"/>
      <c r="I17" s="19"/>
      <c r="M17" s="74">
        <v>79</v>
      </c>
      <c r="N17" s="73">
        <v>0.21999999999999886</v>
      </c>
      <c r="O17" s="75">
        <v>0.12999999999999545</v>
      </c>
      <c r="P17" s="75">
        <v>0.17000000000001592</v>
      </c>
      <c r="Q17" s="75">
        <v>0.17000000000001592</v>
      </c>
      <c r="R17" s="67"/>
      <c r="S17" s="67"/>
      <c r="T17" s="67"/>
    </row>
    <row r="18" spans="4:20" x14ac:dyDescent="0.2">
      <c r="D18" s="16"/>
      <c r="E18" s="19"/>
      <c r="F18" s="19"/>
      <c r="G18" s="19"/>
      <c r="H18" s="19"/>
      <c r="I18" s="19"/>
      <c r="M18" s="74">
        <v>80</v>
      </c>
      <c r="N18" s="73">
        <v>6.9999999999993179E-2</v>
      </c>
      <c r="O18" s="75">
        <v>0.34999999999999432</v>
      </c>
      <c r="P18" s="75">
        <v>0.12000000000000455</v>
      </c>
      <c r="Q18" s="75">
        <v>0.12000000000000455</v>
      </c>
      <c r="R18" s="67"/>
      <c r="S18" s="67"/>
      <c r="T18" s="67"/>
    </row>
    <row r="19" spans="4:20" ht="21" x14ac:dyDescent="0.25">
      <c r="D19" s="52" t="s">
        <v>59</v>
      </c>
      <c r="F19" s="19"/>
      <c r="G19" s="19"/>
      <c r="H19" s="19"/>
      <c r="I19" s="19"/>
      <c r="M19" s="67"/>
      <c r="N19" s="69"/>
      <c r="O19" s="67"/>
      <c r="P19" s="67"/>
      <c r="Q19" s="67"/>
      <c r="R19" s="67"/>
      <c r="S19" s="67"/>
      <c r="T19" s="67"/>
    </row>
    <row r="20" spans="4:20" ht="24" x14ac:dyDescent="0.3">
      <c r="D20" s="61" t="s">
        <v>66</v>
      </c>
      <c r="E20" s="17"/>
      <c r="F20" s="19"/>
      <c r="G20" s="19"/>
      <c r="H20" s="19"/>
      <c r="I20" s="19"/>
      <c r="M20" s="67"/>
      <c r="N20" s="69"/>
      <c r="O20" s="67"/>
      <c r="P20" s="67"/>
      <c r="Q20" s="67"/>
      <c r="R20" s="67"/>
      <c r="S20" s="67"/>
      <c r="T20" s="67"/>
    </row>
    <row r="21" spans="4:20" x14ac:dyDescent="0.2">
      <c r="D21" s="72" t="s">
        <v>61</v>
      </c>
      <c r="E21" s="71" t="s">
        <v>65</v>
      </c>
      <c r="F21" s="71" t="s">
        <v>54</v>
      </c>
      <c r="G21" s="71" t="s">
        <v>55</v>
      </c>
      <c r="H21" s="71" t="s">
        <v>56</v>
      </c>
      <c r="I21" s="71" t="s">
        <v>57</v>
      </c>
      <c r="M21" s="67"/>
      <c r="N21" s="69"/>
      <c r="O21" s="67"/>
      <c r="P21" s="67"/>
      <c r="Q21" s="67"/>
      <c r="R21" s="67"/>
      <c r="S21" s="67"/>
      <c r="T21" s="67"/>
    </row>
    <row r="22" spans="4:20" x14ac:dyDescent="0.2">
      <c r="D22" s="72" t="s">
        <v>40</v>
      </c>
      <c r="E22" s="70">
        <v>174.8</v>
      </c>
      <c r="F22" s="70">
        <v>175.05</v>
      </c>
      <c r="G22" s="70">
        <v>174.86</v>
      </c>
      <c r="H22" s="70">
        <v>174.86</v>
      </c>
      <c r="I22" s="70">
        <v>174.86</v>
      </c>
      <c r="M22" s="67"/>
      <c r="N22" s="67"/>
      <c r="O22" s="67"/>
      <c r="P22" s="67"/>
      <c r="Q22" s="67"/>
      <c r="R22" s="67"/>
      <c r="S22" s="67"/>
      <c r="T22" s="67"/>
    </row>
    <row r="23" spans="4:20" x14ac:dyDescent="0.2">
      <c r="D23" s="72" t="s">
        <v>39</v>
      </c>
      <c r="E23" s="70">
        <v>176.55</v>
      </c>
      <c r="F23" s="70">
        <v>176.18</v>
      </c>
      <c r="G23" s="70">
        <v>176.18</v>
      </c>
      <c r="H23" s="70">
        <v>176.2</v>
      </c>
      <c r="I23" s="70">
        <v>176.2</v>
      </c>
      <c r="M23" s="67"/>
      <c r="N23" s="67"/>
      <c r="O23" s="67"/>
      <c r="P23" s="67"/>
      <c r="Q23" s="67"/>
      <c r="R23" s="67"/>
      <c r="S23" s="67"/>
      <c r="T23" s="67"/>
    </row>
    <row r="24" spans="4:20" x14ac:dyDescent="0.2">
      <c r="D24" s="72" t="s">
        <v>38</v>
      </c>
      <c r="E24" s="70">
        <v>176.6</v>
      </c>
      <c r="F24" s="70">
        <v>176.68</v>
      </c>
      <c r="G24" s="70">
        <v>176.43</v>
      </c>
      <c r="H24" s="70">
        <v>176.58</v>
      </c>
      <c r="I24" s="70">
        <v>176.58</v>
      </c>
      <c r="M24" s="67"/>
      <c r="N24" s="67"/>
      <c r="O24" s="67"/>
      <c r="P24" s="67"/>
      <c r="Q24" s="67"/>
      <c r="R24" s="67"/>
      <c r="S24" s="67"/>
      <c r="T24" s="67"/>
    </row>
    <row r="25" spans="4:20" x14ac:dyDescent="0.2">
      <c r="D25" s="72" t="s">
        <v>37</v>
      </c>
      <c r="E25" s="70">
        <v>172.9</v>
      </c>
      <c r="F25" s="70">
        <v>173.11</v>
      </c>
      <c r="G25" s="70">
        <v>172.92</v>
      </c>
      <c r="H25" s="70">
        <v>171.7</v>
      </c>
      <c r="I25" s="70">
        <v>173</v>
      </c>
    </row>
    <row r="26" spans="4:20" x14ac:dyDescent="0.2">
      <c r="D26" s="72" t="s">
        <v>36</v>
      </c>
      <c r="E26" s="70">
        <v>180</v>
      </c>
      <c r="F26" s="70">
        <v>179.82</v>
      </c>
      <c r="G26" s="70">
        <v>179.63</v>
      </c>
      <c r="H26" s="70">
        <v>179.2</v>
      </c>
      <c r="I26" s="70">
        <v>179.7</v>
      </c>
    </row>
    <row r="27" spans="4:20" x14ac:dyDescent="0.2">
      <c r="D27" s="72" t="s">
        <v>35</v>
      </c>
      <c r="E27" s="70">
        <v>175.1</v>
      </c>
      <c r="F27" s="70">
        <v>173.15</v>
      </c>
      <c r="G27" s="70">
        <v>173.2</v>
      </c>
      <c r="H27" s="70">
        <v>174.7</v>
      </c>
      <c r="I27" s="70">
        <v>173</v>
      </c>
    </row>
    <row r="28" spans="4:20" x14ac:dyDescent="0.2">
      <c r="D28" s="72" t="s">
        <v>34</v>
      </c>
      <c r="E28" s="70">
        <v>178.2</v>
      </c>
      <c r="F28" s="70">
        <v>177.75</v>
      </c>
      <c r="G28" s="70">
        <v>177.8</v>
      </c>
      <c r="H28" s="70">
        <v>177.83</v>
      </c>
      <c r="I28" s="70">
        <v>177.83</v>
      </c>
    </row>
    <row r="29" spans="4:20" x14ac:dyDescent="0.2">
      <c r="D29" s="72" t="s">
        <v>33</v>
      </c>
      <c r="E29" s="70">
        <v>174.1</v>
      </c>
      <c r="F29" s="70">
        <v>174.32</v>
      </c>
      <c r="G29" s="70">
        <v>174.23</v>
      </c>
      <c r="H29" s="70">
        <v>174.27</v>
      </c>
      <c r="I29" s="70">
        <v>174.27</v>
      </c>
    </row>
    <row r="30" spans="4:20" x14ac:dyDescent="0.2">
      <c r="D30" s="72" t="s">
        <v>32</v>
      </c>
      <c r="E30" s="70">
        <v>176.1</v>
      </c>
      <c r="F30" s="70">
        <v>176.03</v>
      </c>
      <c r="G30" s="70">
        <v>175.75</v>
      </c>
      <c r="H30" s="70">
        <v>175.98</v>
      </c>
      <c r="I30" s="70">
        <v>175.98</v>
      </c>
    </row>
    <row r="34" spans="3:8" x14ac:dyDescent="0.2">
      <c r="C34" t="s">
        <v>58</v>
      </c>
    </row>
    <row r="39" spans="3:8" x14ac:dyDescent="0.2">
      <c r="D39" t="s">
        <v>61</v>
      </c>
      <c r="E39" t="s">
        <v>54</v>
      </c>
      <c r="F39" t="s">
        <v>55</v>
      </c>
      <c r="G39" t="s">
        <v>62</v>
      </c>
      <c r="H39" t="s">
        <v>63</v>
      </c>
    </row>
    <row r="40" spans="3:8" x14ac:dyDescent="0.2">
      <c r="D40">
        <v>72</v>
      </c>
      <c r="E40">
        <v>0.25</v>
      </c>
      <c r="F40">
        <v>6.0000000000002274E-2</v>
      </c>
      <c r="G40">
        <v>6.0000000000002274E-2</v>
      </c>
      <c r="H40">
        <v>6.0000000000002274E-2</v>
      </c>
    </row>
    <row r="41" spans="3:8" x14ac:dyDescent="0.2">
      <c r="D41">
        <v>73</v>
      </c>
      <c r="E41">
        <v>0.37000000000000455</v>
      </c>
      <c r="F41">
        <v>0.37000000000000455</v>
      </c>
      <c r="G41">
        <v>0.35000000000002274</v>
      </c>
      <c r="H41">
        <v>0.35000000000002274</v>
      </c>
    </row>
    <row r="42" spans="3:8" x14ac:dyDescent="0.2">
      <c r="D42">
        <v>74</v>
      </c>
      <c r="E42">
        <v>8.0000000000012506E-2</v>
      </c>
      <c r="F42">
        <v>0.16999999999998749</v>
      </c>
      <c r="G42">
        <v>1.999999999998181E-2</v>
      </c>
      <c r="H42">
        <v>1.999999999998181E-2</v>
      </c>
    </row>
    <row r="43" spans="3:8" x14ac:dyDescent="0.2">
      <c r="D43">
        <v>75</v>
      </c>
      <c r="E43">
        <v>0.21000000000000796</v>
      </c>
      <c r="F43">
        <v>1.999999999998181E-2</v>
      </c>
      <c r="G43">
        <v>1.2000000000000171</v>
      </c>
      <c r="H43">
        <v>9.9999999999994316E-2</v>
      </c>
    </row>
    <row r="44" spans="3:8" x14ac:dyDescent="0.2">
      <c r="D44">
        <v>76</v>
      </c>
      <c r="E44">
        <v>0.18000000000000682</v>
      </c>
      <c r="F44">
        <v>0.37000000000000455</v>
      </c>
      <c r="G44">
        <v>0.80000000000001137</v>
      </c>
      <c r="H44">
        <v>0.30000000000001137</v>
      </c>
    </row>
    <row r="45" spans="3:8" x14ac:dyDescent="0.2">
      <c r="D45">
        <v>77</v>
      </c>
      <c r="E45">
        <v>1.9499999999999886</v>
      </c>
      <c r="F45">
        <v>1.9000000000000057</v>
      </c>
      <c r="G45">
        <v>0.40000000000000568</v>
      </c>
      <c r="H45">
        <v>2.0999999999999943</v>
      </c>
    </row>
    <row r="46" spans="3:8" x14ac:dyDescent="0.2">
      <c r="D46">
        <v>78</v>
      </c>
      <c r="E46">
        <v>0.44999999999998863</v>
      </c>
      <c r="F46">
        <v>0.39999999999997726</v>
      </c>
      <c r="G46">
        <v>0.36999999999997613</v>
      </c>
      <c r="H46">
        <v>0.36999999999997613</v>
      </c>
    </row>
    <row r="47" spans="3:8" x14ac:dyDescent="0.2">
      <c r="D47">
        <v>79</v>
      </c>
      <c r="E47">
        <v>0.21999999999999886</v>
      </c>
      <c r="F47">
        <v>0.12999999999999545</v>
      </c>
      <c r="G47">
        <v>0.17000000000001592</v>
      </c>
      <c r="H47">
        <v>0.17000000000001592</v>
      </c>
    </row>
    <row r="48" spans="3:8" x14ac:dyDescent="0.2">
      <c r="D48">
        <v>80</v>
      </c>
      <c r="E48">
        <v>6.9999999999993179E-2</v>
      </c>
      <c r="F48">
        <v>0.34999999999999432</v>
      </c>
      <c r="G48">
        <v>0.12000000000000455</v>
      </c>
      <c r="H48">
        <v>0.12000000000000455</v>
      </c>
    </row>
  </sheetData>
  <mergeCells count="4">
    <mergeCell ref="N7:N9"/>
    <mergeCell ref="O7:O9"/>
    <mergeCell ref="P7:P9"/>
    <mergeCell ref="Q7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4F06-F635-5A40-BF1E-3D35837A2F9B}">
  <dimension ref="A2:AH76"/>
  <sheetViews>
    <sheetView zoomScale="58" zoomScaleNormal="58" workbookViewId="0">
      <selection activeCell="A2" sqref="A2:C2"/>
    </sheetView>
  </sheetViews>
  <sheetFormatPr baseColWidth="10" defaultRowHeight="16" x14ac:dyDescent="0.2"/>
  <cols>
    <col min="3" max="5" width="25.83203125" style="1" customWidth="1"/>
    <col min="6" max="7" width="25.83203125" customWidth="1"/>
    <col min="12" max="15" width="25.83203125" customWidth="1"/>
    <col min="21" max="24" width="25.83203125" customWidth="1"/>
    <col min="29" max="32" width="25.83203125" customWidth="1"/>
  </cols>
  <sheetData>
    <row r="2" spans="1:34" ht="31" x14ac:dyDescent="0.35">
      <c r="A2" s="21" t="s">
        <v>30</v>
      </c>
      <c r="B2" s="21"/>
      <c r="C2" s="20"/>
    </row>
    <row r="3" spans="1:34" ht="21" x14ac:dyDescent="0.25">
      <c r="B3" s="52" t="s">
        <v>29</v>
      </c>
      <c r="C3" s="53"/>
      <c r="J3" s="52" t="s">
        <v>28</v>
      </c>
      <c r="K3" s="52"/>
      <c r="S3" s="52" t="s">
        <v>27</v>
      </c>
      <c r="T3" s="52"/>
      <c r="AA3" s="52" t="s">
        <v>26</v>
      </c>
      <c r="AB3" s="52"/>
    </row>
    <row r="5" spans="1:34" x14ac:dyDescent="0.2">
      <c r="B5" s="16"/>
      <c r="C5" s="39" t="s">
        <v>25</v>
      </c>
      <c r="D5" s="17"/>
      <c r="E5" s="17"/>
      <c r="F5" s="16"/>
      <c r="G5" s="16"/>
      <c r="J5" s="16"/>
      <c r="K5" s="5" t="s">
        <v>25</v>
      </c>
      <c r="L5" s="16"/>
      <c r="M5" s="16"/>
      <c r="N5" s="16"/>
      <c r="O5" s="16"/>
      <c r="S5" s="16"/>
      <c r="T5" s="5" t="s">
        <v>25</v>
      </c>
      <c r="U5" s="16"/>
      <c r="V5" s="16"/>
      <c r="W5" s="16"/>
      <c r="X5" s="16"/>
      <c r="AA5" s="16"/>
      <c r="AB5" s="5" t="s">
        <v>25</v>
      </c>
      <c r="AC5" s="16"/>
      <c r="AD5" s="16"/>
      <c r="AE5" s="16"/>
      <c r="AF5" s="16"/>
      <c r="AG5" s="16"/>
      <c r="AH5" s="16"/>
    </row>
    <row r="6" spans="1:34" x14ac:dyDescent="0.2">
      <c r="B6" s="51"/>
      <c r="C6" s="26" t="s">
        <v>11</v>
      </c>
      <c r="D6" s="26" t="s">
        <v>24</v>
      </c>
      <c r="E6" s="26" t="s">
        <v>23</v>
      </c>
      <c r="F6" s="50" t="s">
        <v>22</v>
      </c>
      <c r="G6" s="50" t="s">
        <v>21</v>
      </c>
      <c r="J6" s="49"/>
      <c r="K6" s="48" t="s">
        <v>11</v>
      </c>
      <c r="L6" s="48" t="s">
        <v>24</v>
      </c>
      <c r="M6" s="48" t="s">
        <v>23</v>
      </c>
      <c r="N6" s="48" t="s">
        <v>22</v>
      </c>
      <c r="O6" s="47" t="s">
        <v>21</v>
      </c>
      <c r="S6" s="46"/>
      <c r="T6" s="45" t="s">
        <v>11</v>
      </c>
      <c r="U6" s="45" t="s">
        <v>24</v>
      </c>
      <c r="V6" s="45" t="s">
        <v>23</v>
      </c>
      <c r="W6" s="45" t="s">
        <v>22</v>
      </c>
      <c r="X6" s="44" t="s">
        <v>21</v>
      </c>
      <c r="AA6" s="43"/>
      <c r="AB6" s="42" t="s">
        <v>11</v>
      </c>
      <c r="AC6" s="42" t="s">
        <v>24</v>
      </c>
      <c r="AD6" s="42" t="s">
        <v>23</v>
      </c>
      <c r="AE6" s="42" t="s">
        <v>22</v>
      </c>
      <c r="AF6" s="41" t="s">
        <v>21</v>
      </c>
      <c r="AG6" s="40" t="s">
        <v>16</v>
      </c>
      <c r="AH6" s="37"/>
    </row>
    <row r="7" spans="1:34" ht="19" x14ac:dyDescent="0.25">
      <c r="B7" s="27" t="s">
        <v>7</v>
      </c>
      <c r="C7" s="26">
        <v>42</v>
      </c>
      <c r="D7" s="19">
        <v>91.56</v>
      </c>
      <c r="E7" s="19">
        <v>6.27</v>
      </c>
      <c r="F7" s="18">
        <v>10.92</v>
      </c>
      <c r="G7" s="18">
        <v>0.75</v>
      </c>
      <c r="J7" s="36" t="s">
        <v>7</v>
      </c>
      <c r="K7" s="35">
        <v>42</v>
      </c>
      <c r="L7" s="2">
        <v>69.84</v>
      </c>
      <c r="M7" s="2">
        <v>3.31</v>
      </c>
      <c r="N7" s="18">
        <v>14.32</v>
      </c>
      <c r="O7" s="18">
        <v>0.68</v>
      </c>
      <c r="S7" s="33" t="s">
        <v>7</v>
      </c>
      <c r="T7" s="32">
        <v>42</v>
      </c>
      <c r="U7" s="2"/>
      <c r="V7" s="2"/>
      <c r="W7" s="18"/>
      <c r="X7" s="18"/>
      <c r="AA7" s="31" t="s">
        <v>7</v>
      </c>
      <c r="AB7" s="30">
        <v>42</v>
      </c>
      <c r="AC7" s="29">
        <v>89.07</v>
      </c>
      <c r="AD7" s="29">
        <v>2.8719999999999999</v>
      </c>
      <c r="AE7" s="29">
        <v>11.227124733355788</v>
      </c>
      <c r="AF7" s="29">
        <v>0.3620108031233617</v>
      </c>
      <c r="AG7" s="28"/>
      <c r="AH7" s="28"/>
    </row>
    <row r="8" spans="1:34" ht="19" x14ac:dyDescent="0.25">
      <c r="B8" s="27" t="s">
        <v>5</v>
      </c>
      <c r="C8" s="26">
        <v>43</v>
      </c>
      <c r="D8" s="19">
        <v>73.16</v>
      </c>
      <c r="E8" s="19">
        <v>2.89</v>
      </c>
      <c r="F8" s="18">
        <v>13.67</v>
      </c>
      <c r="G8" s="18">
        <v>0.54</v>
      </c>
      <c r="J8" s="36" t="s">
        <v>5</v>
      </c>
      <c r="K8" s="35">
        <v>43</v>
      </c>
      <c r="L8" s="2">
        <v>46.39</v>
      </c>
      <c r="M8" s="2">
        <v>3.25</v>
      </c>
      <c r="N8" s="18">
        <v>21.56</v>
      </c>
      <c r="O8" s="18">
        <v>1.51</v>
      </c>
      <c r="S8" s="33" t="s">
        <v>5</v>
      </c>
      <c r="T8" s="32">
        <v>43</v>
      </c>
      <c r="U8" s="2">
        <v>123</v>
      </c>
      <c r="V8" s="2">
        <v>8.1989999999999998</v>
      </c>
      <c r="W8" s="18">
        <v>8.1300813008130088</v>
      </c>
      <c r="X8" s="18">
        <v>0.5419393218322428</v>
      </c>
      <c r="AA8" s="31" t="s">
        <v>5</v>
      </c>
      <c r="AB8" s="30">
        <v>43</v>
      </c>
      <c r="AC8" s="29">
        <v>58.64</v>
      </c>
      <c r="AD8" s="29">
        <v>4.5519999999999996</v>
      </c>
      <c r="AE8" s="29">
        <v>17.053206002728512</v>
      </c>
      <c r="AF8" s="29">
        <v>1.3237754727902487</v>
      </c>
      <c r="AG8" s="28"/>
      <c r="AH8" s="28"/>
    </row>
    <row r="9" spans="1:34" ht="19" x14ac:dyDescent="0.25">
      <c r="B9" s="27" t="s">
        <v>8</v>
      </c>
      <c r="C9" s="39">
        <v>44</v>
      </c>
      <c r="D9" s="19">
        <v>0</v>
      </c>
      <c r="E9" s="19">
        <v>0</v>
      </c>
      <c r="F9" s="18">
        <v>0</v>
      </c>
      <c r="G9" s="18">
        <v>0</v>
      </c>
      <c r="J9" s="36" t="s">
        <v>8</v>
      </c>
      <c r="K9" s="35">
        <v>44</v>
      </c>
      <c r="L9" s="2">
        <v>64.44</v>
      </c>
      <c r="M9" s="2">
        <v>6.2</v>
      </c>
      <c r="N9" s="18">
        <v>15.52</v>
      </c>
      <c r="O9" s="18">
        <v>1.49</v>
      </c>
      <c r="S9" s="33" t="s">
        <v>8</v>
      </c>
      <c r="T9" s="32">
        <v>44</v>
      </c>
      <c r="U9" s="2"/>
      <c r="V9" s="2"/>
      <c r="W9" s="18"/>
      <c r="X9" s="18"/>
      <c r="AA9" s="31" t="s">
        <v>8</v>
      </c>
      <c r="AB9" s="30">
        <v>44</v>
      </c>
      <c r="AC9" s="29"/>
      <c r="AD9" s="29"/>
      <c r="AE9" s="29"/>
      <c r="AF9" s="29"/>
      <c r="AG9" s="28"/>
      <c r="AH9" s="28"/>
    </row>
    <row r="10" spans="1:34" ht="19" x14ac:dyDescent="0.25">
      <c r="B10" s="27" t="s">
        <v>6</v>
      </c>
      <c r="C10" s="26">
        <v>45</v>
      </c>
      <c r="D10" s="19">
        <v>91.2</v>
      </c>
      <c r="E10" s="19">
        <v>3.6</v>
      </c>
      <c r="F10" s="18">
        <v>10.96</v>
      </c>
      <c r="G10" s="18">
        <v>0.43</v>
      </c>
      <c r="J10" s="36" t="s">
        <v>6</v>
      </c>
      <c r="K10" s="35">
        <v>45</v>
      </c>
      <c r="L10" s="2"/>
      <c r="M10" s="2"/>
      <c r="N10" s="18" t="s">
        <v>16</v>
      </c>
      <c r="O10" s="18" t="s">
        <v>16</v>
      </c>
      <c r="S10" s="33" t="s">
        <v>6</v>
      </c>
      <c r="T10" s="32">
        <v>45</v>
      </c>
      <c r="U10" s="2"/>
      <c r="V10" s="2"/>
      <c r="W10" s="18"/>
      <c r="X10" s="18"/>
      <c r="AA10" s="31" t="s">
        <v>6</v>
      </c>
      <c r="AB10" s="30">
        <v>45</v>
      </c>
      <c r="AC10" s="29">
        <v>80.09</v>
      </c>
      <c r="AD10" s="29">
        <v>7.0490000000000004</v>
      </c>
      <c r="AE10" s="29">
        <v>12.485953302534648</v>
      </c>
      <c r="AF10" s="29">
        <v>1.0989322615753119</v>
      </c>
      <c r="AG10" s="28"/>
      <c r="AH10" s="28"/>
    </row>
    <row r="11" spans="1:34" ht="19" x14ac:dyDescent="0.25">
      <c r="B11" s="27" t="s">
        <v>3</v>
      </c>
      <c r="C11" s="26">
        <v>48</v>
      </c>
      <c r="D11" s="19">
        <v>91.53</v>
      </c>
      <c r="E11" s="19">
        <v>4.68</v>
      </c>
      <c r="F11" s="18">
        <v>10.93</v>
      </c>
      <c r="G11" s="18">
        <v>0.56000000000000005</v>
      </c>
      <c r="J11" s="36" t="s">
        <v>3</v>
      </c>
      <c r="K11" s="35">
        <v>48</v>
      </c>
      <c r="L11" s="2">
        <v>50.75</v>
      </c>
      <c r="M11" s="2">
        <v>6.04</v>
      </c>
      <c r="N11" s="18">
        <v>19.7</v>
      </c>
      <c r="O11" s="18">
        <v>2.34</v>
      </c>
      <c r="S11" s="33" t="s">
        <v>3</v>
      </c>
      <c r="T11" s="32">
        <v>48</v>
      </c>
      <c r="U11" s="2">
        <v>117.6</v>
      </c>
      <c r="V11" s="2">
        <v>17.77</v>
      </c>
      <c r="W11" s="18">
        <v>8.5034013605442187</v>
      </c>
      <c r="X11" s="18">
        <v>1.2849102225924385</v>
      </c>
      <c r="AA11" s="31" t="s">
        <v>3</v>
      </c>
      <c r="AB11" s="30">
        <v>48</v>
      </c>
      <c r="AC11" s="29">
        <v>65.3</v>
      </c>
      <c r="AD11" s="29">
        <v>3.5329999999999999</v>
      </c>
      <c r="AE11" s="29">
        <v>15.313935681470138</v>
      </c>
      <c r="AF11" s="29">
        <v>0.82854723985656964</v>
      </c>
      <c r="AG11" s="28"/>
      <c r="AH11" s="28"/>
    </row>
    <row r="12" spans="1:34" ht="19" x14ac:dyDescent="0.25">
      <c r="B12" s="27" t="s">
        <v>7</v>
      </c>
      <c r="C12" s="26">
        <v>54</v>
      </c>
      <c r="D12" s="19">
        <v>39.14</v>
      </c>
      <c r="E12" s="19">
        <v>2.41</v>
      </c>
      <c r="F12" s="18">
        <v>25.55</v>
      </c>
      <c r="G12" s="18">
        <v>1.57</v>
      </c>
      <c r="J12" s="36" t="s">
        <v>7</v>
      </c>
      <c r="K12" s="35">
        <v>54</v>
      </c>
      <c r="L12" s="2">
        <v>30.98</v>
      </c>
      <c r="M12" s="2">
        <v>2.19</v>
      </c>
      <c r="N12" s="18">
        <v>32.28</v>
      </c>
      <c r="O12" s="18">
        <v>2.2799999999999998</v>
      </c>
      <c r="S12" s="33" t="s">
        <v>7</v>
      </c>
      <c r="T12" s="32">
        <v>54</v>
      </c>
      <c r="U12" s="2">
        <v>101.9</v>
      </c>
      <c r="V12" s="2">
        <v>10.75</v>
      </c>
      <c r="W12" s="18">
        <v>9.8135426889106956</v>
      </c>
      <c r="X12" s="18">
        <v>1.0352854161510301</v>
      </c>
      <c r="AA12" s="31" t="s">
        <v>7</v>
      </c>
      <c r="AB12" s="30">
        <v>54</v>
      </c>
      <c r="AC12" s="29">
        <v>35.42</v>
      </c>
      <c r="AD12" s="29">
        <v>1.196</v>
      </c>
      <c r="AE12" s="29">
        <v>28.2326369282891</v>
      </c>
      <c r="AF12" s="29">
        <v>0.9533098183578137</v>
      </c>
      <c r="AG12" s="28"/>
      <c r="AH12" s="28"/>
    </row>
    <row r="13" spans="1:34" x14ac:dyDescent="0.2">
      <c r="B13" s="27" t="s">
        <v>5</v>
      </c>
      <c r="C13" s="26">
        <v>56</v>
      </c>
      <c r="D13" s="19">
        <v>24.19</v>
      </c>
      <c r="E13" s="19">
        <v>1.35</v>
      </c>
      <c r="F13" s="18">
        <v>41.34</v>
      </c>
      <c r="G13" s="18">
        <v>2.31</v>
      </c>
      <c r="J13" s="36" t="s">
        <v>5</v>
      </c>
      <c r="K13" s="35">
        <v>56</v>
      </c>
      <c r="L13" s="2"/>
      <c r="M13" s="2"/>
      <c r="N13" s="18" t="s">
        <v>16</v>
      </c>
      <c r="O13" s="18" t="s">
        <v>16</v>
      </c>
      <c r="S13" s="33" t="s">
        <v>5</v>
      </c>
      <c r="T13" s="32">
        <v>56</v>
      </c>
      <c r="U13" s="2"/>
      <c r="V13" s="2"/>
      <c r="W13" s="18"/>
      <c r="X13" s="18"/>
      <c r="AA13" s="31" t="s">
        <v>5</v>
      </c>
      <c r="AB13" s="30">
        <v>56</v>
      </c>
      <c r="AC13" s="2"/>
      <c r="AD13" s="2"/>
      <c r="AE13" s="2"/>
      <c r="AF13" s="38"/>
      <c r="AG13" s="18"/>
      <c r="AH13" s="37"/>
    </row>
    <row r="14" spans="1:34" x14ac:dyDescent="0.2">
      <c r="B14" s="27" t="s">
        <v>7</v>
      </c>
      <c r="C14" s="26">
        <v>57</v>
      </c>
      <c r="D14" s="19">
        <v>36.450000000000003</v>
      </c>
      <c r="E14" s="19">
        <v>1.46</v>
      </c>
      <c r="F14" s="18">
        <v>27.43</v>
      </c>
      <c r="G14" s="18">
        <v>1.1000000000000001</v>
      </c>
      <c r="J14" s="36" t="s">
        <v>7</v>
      </c>
      <c r="K14" s="35">
        <v>57</v>
      </c>
      <c r="L14" s="2"/>
      <c r="M14" s="2"/>
      <c r="N14" s="18" t="s">
        <v>16</v>
      </c>
      <c r="O14" s="18" t="s">
        <v>16</v>
      </c>
      <c r="S14" s="33" t="s">
        <v>7</v>
      </c>
      <c r="T14" s="32">
        <v>57</v>
      </c>
      <c r="U14" s="2"/>
      <c r="V14" s="2"/>
      <c r="W14" s="18"/>
      <c r="X14" s="18"/>
      <c r="AA14" s="31" t="s">
        <v>7</v>
      </c>
      <c r="AB14" s="30">
        <v>57</v>
      </c>
      <c r="AC14" s="2"/>
      <c r="AD14" s="2"/>
      <c r="AE14" s="2"/>
      <c r="AF14" s="38"/>
      <c r="AG14" s="18"/>
      <c r="AH14" s="37"/>
    </row>
    <row r="15" spans="1:34" ht="19" x14ac:dyDescent="0.25">
      <c r="B15" s="27" t="s">
        <v>10</v>
      </c>
      <c r="C15" s="26">
        <v>60</v>
      </c>
      <c r="D15" s="19">
        <v>38.19</v>
      </c>
      <c r="E15" s="19">
        <v>2.94</v>
      </c>
      <c r="F15" s="18">
        <v>26.18</v>
      </c>
      <c r="G15" s="18">
        <v>2.02</v>
      </c>
      <c r="J15" s="36" t="s">
        <v>10</v>
      </c>
      <c r="K15" s="35">
        <v>60</v>
      </c>
      <c r="L15" s="2">
        <v>16.899999999999999</v>
      </c>
      <c r="M15" s="2">
        <v>4.0999999999999996</v>
      </c>
      <c r="N15" s="18">
        <v>59.17</v>
      </c>
      <c r="O15" s="18">
        <v>14.37</v>
      </c>
      <c r="S15" s="33" t="s">
        <v>10</v>
      </c>
      <c r="T15" s="32">
        <v>60</v>
      </c>
      <c r="U15" s="2">
        <v>113.7</v>
      </c>
      <c r="V15" s="2">
        <v>9.984</v>
      </c>
      <c r="W15" s="18">
        <v>8.7950747581354438</v>
      </c>
      <c r="X15" s="18">
        <v>0.77229574657189326</v>
      </c>
      <c r="AA15" s="31" t="s">
        <v>10</v>
      </c>
      <c r="AB15" s="30">
        <v>60</v>
      </c>
      <c r="AC15" s="29">
        <v>49.38</v>
      </c>
      <c r="AD15" s="29">
        <v>4.0890000000000004</v>
      </c>
      <c r="AE15" s="29">
        <v>20.251113811259621</v>
      </c>
      <c r="AF15" s="29">
        <v>1.676930019729457</v>
      </c>
      <c r="AG15" s="28"/>
      <c r="AH15" s="28"/>
    </row>
    <row r="16" spans="1:34" ht="19" x14ac:dyDescent="0.25">
      <c r="B16" s="27" t="s">
        <v>6</v>
      </c>
      <c r="C16" s="26">
        <v>62</v>
      </c>
      <c r="D16" s="19">
        <v>68.94</v>
      </c>
      <c r="E16" s="19">
        <v>5.99</v>
      </c>
      <c r="F16" s="18">
        <v>14.51</v>
      </c>
      <c r="G16" s="18">
        <v>1.26</v>
      </c>
      <c r="J16" s="36" t="s">
        <v>6</v>
      </c>
      <c r="K16" s="35">
        <v>62</v>
      </c>
      <c r="L16" s="2">
        <v>37.340000000000003</v>
      </c>
      <c r="M16" s="2">
        <v>2.64</v>
      </c>
      <c r="N16" s="18">
        <v>26.78</v>
      </c>
      <c r="O16" s="18">
        <v>1.9</v>
      </c>
      <c r="S16" s="33" t="s">
        <v>6</v>
      </c>
      <c r="T16" s="32">
        <v>62</v>
      </c>
      <c r="U16" s="2">
        <v>97.32</v>
      </c>
      <c r="V16" s="2">
        <v>9</v>
      </c>
      <c r="W16" s="18">
        <v>10.275380189066997</v>
      </c>
      <c r="X16" s="18">
        <v>0.95025094226883455</v>
      </c>
      <c r="AA16" s="31" t="s">
        <v>6</v>
      </c>
      <c r="AB16" s="30">
        <v>62</v>
      </c>
      <c r="AC16" s="29">
        <v>63.61</v>
      </c>
      <c r="AD16" s="29">
        <v>1.631</v>
      </c>
      <c r="AE16" s="29">
        <v>15.720798616569724</v>
      </c>
      <c r="AF16" s="29">
        <v>0.40309106341180978</v>
      </c>
      <c r="AG16" s="28"/>
      <c r="AH16" s="28"/>
    </row>
    <row r="17" spans="2:34" ht="19" x14ac:dyDescent="0.25">
      <c r="B17" s="27" t="s">
        <v>9</v>
      </c>
      <c r="C17" s="26">
        <v>64</v>
      </c>
      <c r="D17" s="19">
        <v>64.540000000000006</v>
      </c>
      <c r="E17" s="19">
        <v>5</v>
      </c>
      <c r="F17" s="18">
        <v>15.49</v>
      </c>
      <c r="G17" s="18">
        <v>1.2</v>
      </c>
      <c r="J17" s="36" t="s">
        <v>9</v>
      </c>
      <c r="K17" s="35">
        <v>64</v>
      </c>
      <c r="L17" s="2">
        <v>38.35</v>
      </c>
      <c r="M17" s="2">
        <v>4.54</v>
      </c>
      <c r="N17" s="18">
        <v>26.08</v>
      </c>
      <c r="O17" s="18">
        <v>3.08</v>
      </c>
      <c r="S17" s="33" t="s">
        <v>9</v>
      </c>
      <c r="T17" s="32">
        <v>64</v>
      </c>
      <c r="U17" s="2">
        <v>147.6</v>
      </c>
      <c r="V17" s="2">
        <v>16.41</v>
      </c>
      <c r="W17" s="18">
        <v>6.7750677506775068</v>
      </c>
      <c r="X17" s="18">
        <v>0.75324432106109684</v>
      </c>
      <c r="AA17" s="31" t="s">
        <v>9</v>
      </c>
      <c r="AB17" s="30">
        <v>64</v>
      </c>
      <c r="AC17" s="29">
        <v>67.92</v>
      </c>
      <c r="AD17" s="29">
        <v>5.94</v>
      </c>
      <c r="AE17" s="29">
        <v>14.723203769140163</v>
      </c>
      <c r="AF17" s="29">
        <v>1.2876300116120813</v>
      </c>
      <c r="AG17" s="28"/>
      <c r="AH17" s="28"/>
    </row>
    <row r="18" spans="2:34" x14ac:dyDescent="0.2">
      <c r="B18" s="27" t="s">
        <v>20</v>
      </c>
      <c r="C18" s="39">
        <v>66</v>
      </c>
      <c r="D18" s="19">
        <v>0</v>
      </c>
      <c r="E18" s="19">
        <v>0</v>
      </c>
      <c r="F18" s="18">
        <v>0</v>
      </c>
      <c r="G18" s="18">
        <v>0</v>
      </c>
      <c r="J18" s="36" t="s">
        <v>20</v>
      </c>
      <c r="K18" s="35">
        <v>66</v>
      </c>
      <c r="L18" s="2">
        <v>43.2</v>
      </c>
      <c r="M18" s="2">
        <v>2.76</v>
      </c>
      <c r="N18" s="18">
        <v>23.15</v>
      </c>
      <c r="O18" s="18">
        <v>1.48</v>
      </c>
      <c r="S18" s="33" t="s">
        <v>20</v>
      </c>
      <c r="T18" s="32">
        <v>66</v>
      </c>
      <c r="U18" s="2"/>
      <c r="V18" s="2"/>
      <c r="W18" s="18"/>
      <c r="X18" s="18"/>
      <c r="AA18" s="31" t="s">
        <v>20</v>
      </c>
      <c r="AB18" s="30">
        <v>66</v>
      </c>
      <c r="AC18" s="2"/>
      <c r="AD18" s="2"/>
      <c r="AE18" s="2"/>
      <c r="AF18" s="38"/>
      <c r="AG18" s="18"/>
      <c r="AH18" s="37"/>
    </row>
    <row r="19" spans="2:34" x14ac:dyDescent="0.2">
      <c r="B19" s="27" t="s">
        <v>1</v>
      </c>
      <c r="C19" s="26">
        <v>68</v>
      </c>
      <c r="D19" s="19">
        <v>75.12</v>
      </c>
      <c r="E19" s="4">
        <v>6.41</v>
      </c>
      <c r="F19" s="18">
        <v>13.31</v>
      </c>
      <c r="G19" s="18">
        <v>1.1399999999999999</v>
      </c>
      <c r="J19" s="36" t="s">
        <v>1</v>
      </c>
      <c r="K19" s="35">
        <v>68</v>
      </c>
      <c r="L19" s="2"/>
      <c r="M19" s="2"/>
      <c r="N19" s="18" t="s">
        <v>16</v>
      </c>
      <c r="O19" s="18" t="s">
        <v>16</v>
      </c>
      <c r="S19" s="33" t="s">
        <v>1</v>
      </c>
      <c r="T19" s="32">
        <v>68</v>
      </c>
      <c r="U19" s="2"/>
      <c r="V19" s="2"/>
      <c r="W19" s="18"/>
      <c r="X19" s="18"/>
      <c r="AA19" s="31" t="s">
        <v>1</v>
      </c>
      <c r="AB19" s="30">
        <v>68</v>
      </c>
      <c r="AC19" s="2"/>
      <c r="AD19" s="2"/>
      <c r="AE19" s="2"/>
      <c r="AF19" s="38"/>
      <c r="AG19" s="18"/>
      <c r="AH19" s="37"/>
    </row>
    <row r="20" spans="2:34" x14ac:dyDescent="0.2">
      <c r="B20" s="27" t="s">
        <v>8</v>
      </c>
      <c r="C20" s="26">
        <v>69</v>
      </c>
      <c r="D20" s="19">
        <v>76.28</v>
      </c>
      <c r="E20" s="19">
        <v>4.26</v>
      </c>
      <c r="F20" s="18">
        <v>13.11</v>
      </c>
      <c r="G20" s="18">
        <v>0.73</v>
      </c>
      <c r="J20" s="36" t="s">
        <v>8</v>
      </c>
      <c r="K20" s="35">
        <v>69</v>
      </c>
      <c r="L20" s="2">
        <v>37.64</v>
      </c>
      <c r="M20" s="2">
        <v>6.46</v>
      </c>
      <c r="N20" s="18">
        <v>26.57</v>
      </c>
      <c r="O20" s="18">
        <v>4.5599999999999996</v>
      </c>
      <c r="S20" s="33" t="s">
        <v>8</v>
      </c>
      <c r="T20" s="32">
        <v>69</v>
      </c>
      <c r="U20" s="2">
        <v>165</v>
      </c>
      <c r="V20" s="2">
        <v>20.079999999999998</v>
      </c>
      <c r="W20" s="18">
        <v>6.0606060606060606</v>
      </c>
      <c r="X20" s="18">
        <v>0.73755739210284665</v>
      </c>
      <c r="AA20" s="31" t="s">
        <v>8</v>
      </c>
      <c r="AB20" s="30">
        <v>69</v>
      </c>
      <c r="AC20" s="2">
        <v>63.48</v>
      </c>
      <c r="AD20" s="2">
        <v>5.1470000000000002</v>
      </c>
      <c r="AE20" s="2">
        <v>15.752993068683052</v>
      </c>
      <c r="AF20" s="38">
        <v>1.277263001331312</v>
      </c>
      <c r="AG20" s="18"/>
      <c r="AH20" s="37"/>
    </row>
    <row r="21" spans="2:34" x14ac:dyDescent="0.2">
      <c r="B21" s="27" t="s">
        <v>3</v>
      </c>
      <c r="C21" s="26">
        <v>70</v>
      </c>
      <c r="D21" s="19">
        <v>86.03</v>
      </c>
      <c r="E21" s="19">
        <v>5.88</v>
      </c>
      <c r="F21" s="18">
        <v>11.62</v>
      </c>
      <c r="G21" s="18">
        <v>0.79</v>
      </c>
      <c r="J21" s="36" t="s">
        <v>3</v>
      </c>
      <c r="K21" s="35">
        <v>70</v>
      </c>
      <c r="L21" s="2">
        <v>46.92</v>
      </c>
      <c r="M21" s="2">
        <v>5.0999999999999996</v>
      </c>
      <c r="N21" s="18">
        <v>21.31</v>
      </c>
      <c r="O21" s="18">
        <v>2.3199999999999998</v>
      </c>
      <c r="S21" s="33" t="s">
        <v>3</v>
      </c>
      <c r="T21" s="32">
        <v>70</v>
      </c>
      <c r="U21" s="2">
        <v>212.7</v>
      </c>
      <c r="V21" s="2">
        <v>26.3</v>
      </c>
      <c r="W21" s="18">
        <v>4.7014574518100618</v>
      </c>
      <c r="X21" s="18">
        <v>0.58132736710204347</v>
      </c>
      <c r="AA21" s="31" t="s">
        <v>3</v>
      </c>
      <c r="AB21" s="30">
        <v>70</v>
      </c>
      <c r="AC21" s="2">
        <v>72.8</v>
      </c>
      <c r="AD21" s="2">
        <v>4.2489999999999997</v>
      </c>
      <c r="AE21" s="2">
        <v>13.736263736263735</v>
      </c>
      <c r="AF21" s="38">
        <v>0.80172231614539291</v>
      </c>
      <c r="AG21" s="18"/>
      <c r="AH21" s="37"/>
    </row>
    <row r="22" spans="2:34" x14ac:dyDescent="0.2">
      <c r="B22" s="27" t="s">
        <v>2</v>
      </c>
      <c r="C22" s="39">
        <v>72</v>
      </c>
      <c r="D22" s="19">
        <v>0</v>
      </c>
      <c r="E22" s="19">
        <v>0</v>
      </c>
      <c r="F22" s="18">
        <v>0</v>
      </c>
      <c r="G22" s="18">
        <v>0</v>
      </c>
      <c r="J22" s="36" t="s">
        <v>2</v>
      </c>
      <c r="K22" s="35">
        <v>72</v>
      </c>
      <c r="L22" s="2"/>
      <c r="M22" s="2"/>
      <c r="N22" s="18" t="s">
        <v>16</v>
      </c>
      <c r="O22" s="18" t="s">
        <v>16</v>
      </c>
      <c r="S22" s="33" t="s">
        <v>2</v>
      </c>
      <c r="T22" s="32">
        <v>72</v>
      </c>
      <c r="U22" s="2"/>
      <c r="V22" s="2"/>
      <c r="W22" s="18"/>
      <c r="X22" s="18"/>
      <c r="AA22" s="31" t="s">
        <v>2</v>
      </c>
      <c r="AB22" s="30">
        <v>72</v>
      </c>
      <c r="AC22" s="2"/>
      <c r="AD22" s="2"/>
      <c r="AE22" s="2"/>
      <c r="AF22" s="38"/>
      <c r="AG22" s="18"/>
      <c r="AH22" s="37"/>
    </row>
    <row r="23" spans="2:34" x14ac:dyDescent="0.2">
      <c r="B23" s="27" t="s">
        <v>7</v>
      </c>
      <c r="C23" s="26">
        <v>73</v>
      </c>
      <c r="D23" s="19">
        <v>71.790000000000006</v>
      </c>
      <c r="E23" s="19">
        <v>3.58</v>
      </c>
      <c r="F23" s="18">
        <v>13.93</v>
      </c>
      <c r="G23" s="18">
        <v>0.7</v>
      </c>
      <c r="J23" s="36" t="s">
        <v>7</v>
      </c>
      <c r="K23" s="35">
        <v>73</v>
      </c>
      <c r="L23" s="2">
        <v>48.94</v>
      </c>
      <c r="M23" s="2">
        <v>3.98</v>
      </c>
      <c r="N23" s="18">
        <v>20.43</v>
      </c>
      <c r="O23" s="18">
        <v>1.66</v>
      </c>
      <c r="S23" s="33" t="s">
        <v>7</v>
      </c>
      <c r="T23" s="32">
        <v>73</v>
      </c>
      <c r="U23" s="2"/>
      <c r="V23" s="2"/>
      <c r="W23" s="18"/>
      <c r="X23" s="18"/>
      <c r="AA23" s="31" t="s">
        <v>7</v>
      </c>
      <c r="AB23" s="30">
        <v>73</v>
      </c>
      <c r="AC23" s="2"/>
      <c r="AD23" s="2"/>
      <c r="AE23" s="2"/>
      <c r="AF23" s="38"/>
      <c r="AG23" s="18"/>
      <c r="AH23" s="37"/>
    </row>
    <row r="24" spans="2:34" x14ac:dyDescent="0.2">
      <c r="B24" s="27" t="s">
        <v>2</v>
      </c>
      <c r="C24" s="26">
        <v>74</v>
      </c>
      <c r="D24" s="19">
        <v>65.06</v>
      </c>
      <c r="E24" s="19">
        <v>4.76</v>
      </c>
      <c r="F24" s="18">
        <v>15.37</v>
      </c>
      <c r="G24" s="18">
        <v>1.1200000000000001</v>
      </c>
      <c r="J24" s="36" t="s">
        <v>2</v>
      </c>
      <c r="K24" s="35">
        <v>74</v>
      </c>
      <c r="L24" s="2">
        <v>44.47</v>
      </c>
      <c r="M24" s="2">
        <v>2.3199999999999998</v>
      </c>
      <c r="N24" s="18">
        <v>22.49</v>
      </c>
      <c r="O24" s="18">
        <v>1.17</v>
      </c>
      <c r="S24" s="33" t="s">
        <v>2</v>
      </c>
      <c r="T24" s="32">
        <v>74</v>
      </c>
      <c r="U24" s="2">
        <v>317.39999999999998</v>
      </c>
      <c r="V24" s="2">
        <v>16.97</v>
      </c>
      <c r="W24" s="18">
        <v>3.1505986137366104</v>
      </c>
      <c r="X24" s="18">
        <v>0.16844882947419748</v>
      </c>
      <c r="AA24" s="31" t="s">
        <v>2</v>
      </c>
      <c r="AB24" s="30">
        <v>74</v>
      </c>
      <c r="AC24" s="2">
        <v>88.26</v>
      </c>
      <c r="AD24" s="2">
        <v>3.5990000000000002</v>
      </c>
      <c r="AE24" s="2">
        <v>11.330160888284613</v>
      </c>
      <c r="AF24" s="38">
        <v>0.46201279217013735</v>
      </c>
      <c r="AG24" s="18"/>
      <c r="AH24" s="37"/>
    </row>
    <row r="25" spans="2:34" ht="19" x14ac:dyDescent="0.25">
      <c r="B25" s="27" t="s">
        <v>2</v>
      </c>
      <c r="C25" s="39">
        <v>75</v>
      </c>
      <c r="D25" s="19">
        <v>0</v>
      </c>
      <c r="E25" s="19">
        <v>0</v>
      </c>
      <c r="F25" s="24">
        <v>0</v>
      </c>
      <c r="G25" s="24">
        <v>0</v>
      </c>
      <c r="J25" s="36" t="s">
        <v>2</v>
      </c>
      <c r="K25" s="35">
        <v>75</v>
      </c>
      <c r="L25" s="2">
        <v>39.92</v>
      </c>
      <c r="M25" s="2">
        <v>7.8</v>
      </c>
      <c r="N25" s="18">
        <v>25.05</v>
      </c>
      <c r="O25" s="18">
        <v>4.8899999999999997</v>
      </c>
      <c r="S25" s="33" t="s">
        <v>2</v>
      </c>
      <c r="T25" s="32">
        <v>75</v>
      </c>
      <c r="U25" s="2"/>
      <c r="V25" s="2"/>
      <c r="W25" s="18"/>
      <c r="X25" s="18"/>
      <c r="AA25" s="31" t="s">
        <v>2</v>
      </c>
      <c r="AB25" s="30">
        <v>75</v>
      </c>
      <c r="AC25" s="29">
        <v>49.86</v>
      </c>
      <c r="AD25" s="29">
        <v>2.798</v>
      </c>
      <c r="AE25" s="29">
        <v>20.056157240272764</v>
      </c>
      <c r="AF25" s="29">
        <v>1.1254939422038346</v>
      </c>
      <c r="AG25" s="28"/>
      <c r="AH25" s="28"/>
    </row>
    <row r="26" spans="2:34" x14ac:dyDescent="0.2">
      <c r="B26" s="27" t="s">
        <v>3</v>
      </c>
      <c r="C26" s="26">
        <v>76</v>
      </c>
      <c r="D26" s="19">
        <v>67.599999999999994</v>
      </c>
      <c r="E26" s="19">
        <v>3.31</v>
      </c>
      <c r="F26" s="18">
        <v>14.79</v>
      </c>
      <c r="G26" s="18">
        <v>0.72</v>
      </c>
      <c r="J26" s="36" t="s">
        <v>3</v>
      </c>
      <c r="K26" s="35">
        <v>76</v>
      </c>
      <c r="L26" s="2">
        <v>29.34</v>
      </c>
      <c r="M26" s="2">
        <v>5.6</v>
      </c>
      <c r="N26" s="18">
        <v>34.08</v>
      </c>
      <c r="O26" s="18">
        <v>6.51</v>
      </c>
      <c r="S26" s="33" t="s">
        <v>3</v>
      </c>
      <c r="T26" s="32">
        <v>76</v>
      </c>
      <c r="U26" s="2">
        <v>33.43</v>
      </c>
      <c r="V26" s="2">
        <v>7.0730000000000004</v>
      </c>
      <c r="W26" s="18">
        <v>29.913251570445706</v>
      </c>
      <c r="X26" s="18">
        <v>6.328938927842132</v>
      </c>
      <c r="AA26" s="31" t="s">
        <v>3</v>
      </c>
      <c r="AB26" s="30">
        <v>76</v>
      </c>
      <c r="AC26" s="2">
        <v>55.16</v>
      </c>
      <c r="AD26" s="2">
        <v>7.7130000000000001</v>
      </c>
      <c r="AE26" s="2">
        <v>18.129079042784628</v>
      </c>
      <c r="AF26" s="38">
        <v>2.5349816290246161</v>
      </c>
      <c r="AG26" s="18"/>
      <c r="AH26" s="37"/>
    </row>
    <row r="27" spans="2:34" x14ac:dyDescent="0.2">
      <c r="B27" s="27" t="s">
        <v>5</v>
      </c>
      <c r="C27" s="26">
        <v>77</v>
      </c>
      <c r="D27" s="19">
        <v>64.150000000000006</v>
      </c>
      <c r="E27" s="19">
        <v>5</v>
      </c>
      <c r="F27" s="18">
        <v>15.59</v>
      </c>
      <c r="G27" s="18">
        <v>1.21</v>
      </c>
      <c r="J27" s="36" t="s">
        <v>5</v>
      </c>
      <c r="K27" s="35">
        <v>77</v>
      </c>
      <c r="L27" s="2">
        <v>44.94</v>
      </c>
      <c r="M27" s="2">
        <v>6.61</v>
      </c>
      <c r="N27" s="18">
        <v>22.25</v>
      </c>
      <c r="O27" s="18">
        <v>3.27</v>
      </c>
      <c r="S27" s="33" t="s">
        <v>5</v>
      </c>
      <c r="T27" s="32">
        <v>77</v>
      </c>
      <c r="U27" s="2">
        <v>96.73</v>
      </c>
      <c r="V27" s="2">
        <v>4.992</v>
      </c>
      <c r="W27" s="18">
        <v>10.33805437816603</v>
      </c>
      <c r="X27" s="18">
        <v>0.53352183868298175</v>
      </c>
      <c r="AA27" s="31" t="s">
        <v>5</v>
      </c>
      <c r="AB27" s="30">
        <v>77</v>
      </c>
      <c r="AC27" s="2">
        <v>68.95</v>
      </c>
      <c r="AD27" s="2">
        <v>4.42</v>
      </c>
      <c r="AE27" s="2">
        <v>14.503263234227701</v>
      </c>
      <c r="AF27" s="38">
        <v>0.92972332843055006</v>
      </c>
      <c r="AG27" s="18"/>
      <c r="AH27" s="37"/>
    </row>
    <row r="28" spans="2:34" ht="19" x14ac:dyDescent="0.25">
      <c r="B28" s="27" t="s">
        <v>6</v>
      </c>
      <c r="C28" s="39">
        <v>78</v>
      </c>
      <c r="D28" s="19">
        <v>0</v>
      </c>
      <c r="E28" s="19">
        <v>0</v>
      </c>
      <c r="F28" s="18">
        <v>0</v>
      </c>
      <c r="G28" s="18">
        <v>0</v>
      </c>
      <c r="J28" s="36" t="s">
        <v>6</v>
      </c>
      <c r="K28" s="35">
        <v>78</v>
      </c>
      <c r="L28" s="2">
        <v>39.020000000000003</v>
      </c>
      <c r="M28" s="2">
        <v>2.67</v>
      </c>
      <c r="N28" s="18">
        <v>25.63</v>
      </c>
      <c r="O28" s="18">
        <v>1.76</v>
      </c>
      <c r="S28" s="33" t="s">
        <v>6</v>
      </c>
      <c r="T28" s="32">
        <v>78</v>
      </c>
      <c r="U28" s="2">
        <v>123.3</v>
      </c>
      <c r="V28" s="2">
        <v>11.06</v>
      </c>
      <c r="W28" s="18">
        <v>8.1103000811030004</v>
      </c>
      <c r="X28" s="18">
        <v>0.72749325950526522</v>
      </c>
      <c r="AA28" s="31" t="s">
        <v>6</v>
      </c>
      <c r="AB28" s="30">
        <v>78</v>
      </c>
      <c r="AC28" s="29">
        <v>57.25</v>
      </c>
      <c r="AD28" s="29">
        <v>4.1500000000000004</v>
      </c>
      <c r="AE28" s="29">
        <v>17.467248908296941</v>
      </c>
      <c r="AF28" s="29">
        <v>1.2661848553612631</v>
      </c>
      <c r="AG28" s="28"/>
      <c r="AH28" s="28"/>
    </row>
    <row r="29" spans="2:34" x14ac:dyDescent="0.2">
      <c r="B29" s="27" t="s">
        <v>5</v>
      </c>
      <c r="C29" s="26">
        <v>79</v>
      </c>
      <c r="D29" s="19">
        <v>48.33</v>
      </c>
      <c r="E29" s="19">
        <v>2.94</v>
      </c>
      <c r="F29" s="18">
        <v>20.69</v>
      </c>
      <c r="G29" s="18">
        <v>1.26</v>
      </c>
      <c r="J29" s="36" t="s">
        <v>5</v>
      </c>
      <c r="K29" s="35">
        <v>79</v>
      </c>
      <c r="L29" s="2">
        <v>38.89</v>
      </c>
      <c r="M29" s="2">
        <v>3.88</v>
      </c>
      <c r="N29" s="18">
        <v>25.71</v>
      </c>
      <c r="O29" s="18">
        <v>2.56</v>
      </c>
      <c r="S29" s="33" t="s">
        <v>5</v>
      </c>
      <c r="T29" s="32">
        <v>79</v>
      </c>
      <c r="U29" s="2">
        <v>109.9</v>
      </c>
      <c r="V29" s="2">
        <v>15.58</v>
      </c>
      <c r="W29" s="18">
        <v>9.0991810737033667</v>
      </c>
      <c r="X29" s="18">
        <v>1.2899475989836073</v>
      </c>
      <c r="AA29" s="31" t="s">
        <v>5</v>
      </c>
      <c r="AB29" s="30">
        <v>79</v>
      </c>
      <c r="AC29" s="2">
        <v>42.8</v>
      </c>
      <c r="AD29" s="2">
        <v>4.4080000000000004</v>
      </c>
      <c r="AE29" s="2">
        <v>23.364485981308412</v>
      </c>
      <c r="AF29" s="38">
        <v>2.4063236963926986</v>
      </c>
      <c r="AG29" s="18"/>
      <c r="AH29" s="37"/>
    </row>
    <row r="30" spans="2:34" x14ac:dyDescent="0.2">
      <c r="B30" s="27" t="s">
        <v>4</v>
      </c>
      <c r="C30" s="39">
        <v>80</v>
      </c>
      <c r="D30" s="37">
        <v>69.569999999999993</v>
      </c>
      <c r="E30" s="19">
        <v>5.45</v>
      </c>
      <c r="F30" s="18">
        <v>14.37</v>
      </c>
      <c r="G30" s="18">
        <v>1.1299999999999999</v>
      </c>
      <c r="J30" s="36" t="s">
        <v>4</v>
      </c>
      <c r="K30" s="35">
        <v>80</v>
      </c>
      <c r="L30" s="2">
        <v>64.069999999999993</v>
      </c>
      <c r="M30" s="2">
        <v>2.63</v>
      </c>
      <c r="N30" s="18">
        <v>15.61</v>
      </c>
      <c r="O30" s="18">
        <v>0.64</v>
      </c>
      <c r="S30" s="33" t="s">
        <v>4</v>
      </c>
      <c r="T30" s="32">
        <v>80</v>
      </c>
      <c r="U30" s="2">
        <v>119.9</v>
      </c>
      <c r="V30" s="2">
        <v>13.61</v>
      </c>
      <c r="W30" s="18">
        <v>8.3402835696413682</v>
      </c>
      <c r="X30" s="18">
        <v>0.94671609159982495</v>
      </c>
      <c r="AA30" s="31" t="s">
        <v>4</v>
      </c>
      <c r="AB30" s="30">
        <v>80</v>
      </c>
      <c r="AC30" s="2">
        <v>68.680000000000007</v>
      </c>
      <c r="AD30" s="2">
        <v>2.6659999999999999</v>
      </c>
      <c r="AE30" s="2">
        <v>14.560279557367499</v>
      </c>
      <c r="AF30" s="38">
        <v>0.56519664094265798</v>
      </c>
      <c r="AG30" s="18"/>
      <c r="AH30" s="37"/>
    </row>
    <row r="31" spans="2:34" x14ac:dyDescent="0.2">
      <c r="B31" s="27" t="s">
        <v>3</v>
      </c>
      <c r="C31" s="26">
        <v>84</v>
      </c>
      <c r="D31" s="19">
        <v>63.55</v>
      </c>
      <c r="E31" s="19">
        <v>3.25</v>
      </c>
      <c r="F31" s="18">
        <v>15.74</v>
      </c>
      <c r="G31" s="18">
        <v>0.81</v>
      </c>
      <c r="J31" s="36" t="s">
        <v>3</v>
      </c>
      <c r="K31" s="35">
        <v>84</v>
      </c>
      <c r="L31" s="2">
        <v>31.07</v>
      </c>
      <c r="M31" s="2">
        <v>5.93</v>
      </c>
      <c r="N31" s="18">
        <v>32.19</v>
      </c>
      <c r="O31" s="18">
        <v>6.15</v>
      </c>
      <c r="S31" s="33" t="s">
        <v>3</v>
      </c>
      <c r="T31" s="32">
        <v>84</v>
      </c>
      <c r="U31" s="2"/>
      <c r="V31" s="2"/>
      <c r="W31" s="18">
        <v>7.3800738007380069</v>
      </c>
      <c r="X31" s="18"/>
      <c r="AA31" s="31" t="s">
        <v>3</v>
      </c>
      <c r="AB31" s="30">
        <v>84</v>
      </c>
      <c r="AC31" s="2">
        <v>48.94</v>
      </c>
      <c r="AD31" s="2">
        <v>2.9489999999999998</v>
      </c>
      <c r="AE31" s="2">
        <v>20.433183489987741</v>
      </c>
      <c r="AF31" s="38">
        <v>1.2312516982422119</v>
      </c>
      <c r="AG31" s="18"/>
      <c r="AH31" s="37"/>
    </row>
    <row r="32" spans="2:34" x14ac:dyDescent="0.2">
      <c r="B32" s="27" t="s">
        <v>2</v>
      </c>
      <c r="C32" s="26">
        <v>85</v>
      </c>
      <c r="D32" s="19">
        <v>58.06</v>
      </c>
      <c r="E32" s="19">
        <v>3.22</v>
      </c>
      <c r="F32" s="18">
        <v>17.22</v>
      </c>
      <c r="G32" s="18">
        <v>0.95</v>
      </c>
      <c r="J32" s="36" t="s">
        <v>2</v>
      </c>
      <c r="K32" s="35">
        <v>85</v>
      </c>
      <c r="L32" s="2">
        <v>30.93</v>
      </c>
      <c r="M32" s="2">
        <v>6.16</v>
      </c>
      <c r="N32" s="18">
        <v>32.33</v>
      </c>
      <c r="O32" s="18">
        <v>6.44</v>
      </c>
      <c r="S32" s="33" t="s">
        <v>2</v>
      </c>
      <c r="T32" s="32">
        <v>85</v>
      </c>
      <c r="U32" s="2">
        <v>135.5</v>
      </c>
      <c r="V32" s="2">
        <v>5.3550000000000004</v>
      </c>
      <c r="W32" s="18">
        <v>10</v>
      </c>
      <c r="X32" s="18">
        <v>0.29166269522473826</v>
      </c>
      <c r="AA32" s="31" t="s">
        <v>2</v>
      </c>
      <c r="AB32" s="30">
        <v>85</v>
      </c>
      <c r="AC32" s="2">
        <v>48.47</v>
      </c>
      <c r="AD32" s="2">
        <v>2.9660000000000002</v>
      </c>
      <c r="AE32" s="2">
        <v>20.631318341242007</v>
      </c>
      <c r="AF32" s="38">
        <v>1.2624817454120858</v>
      </c>
      <c r="AG32" s="18"/>
      <c r="AH32" s="37"/>
    </row>
    <row r="33" spans="1:34" ht="19" x14ac:dyDescent="0.25">
      <c r="B33" s="27" t="s">
        <v>19</v>
      </c>
      <c r="C33" s="26" t="s">
        <v>0</v>
      </c>
      <c r="D33" s="19">
        <v>79.680000000000007</v>
      </c>
      <c r="E33" s="19">
        <v>4.16</v>
      </c>
      <c r="F33" s="18">
        <v>12.55</v>
      </c>
      <c r="G33" s="18">
        <v>0.66</v>
      </c>
      <c r="J33" s="36" t="s">
        <v>19</v>
      </c>
      <c r="K33" s="35" t="s">
        <v>0</v>
      </c>
      <c r="L33" s="34">
        <v>42.06</v>
      </c>
      <c r="M33" s="24">
        <v>5.13</v>
      </c>
      <c r="N33" s="18">
        <v>23.78</v>
      </c>
      <c r="O33" s="18">
        <v>2.9</v>
      </c>
      <c r="S33" s="33" t="s">
        <v>19</v>
      </c>
      <c r="T33" s="32" t="s">
        <v>0</v>
      </c>
      <c r="U33" s="2">
        <v>100</v>
      </c>
      <c r="V33" s="24">
        <v>5.7249999999999996</v>
      </c>
      <c r="W33" s="18">
        <v>18.89287738522577</v>
      </c>
      <c r="X33" s="18">
        <v>0.57250000000000001</v>
      </c>
      <c r="AA33" s="31" t="s">
        <v>19</v>
      </c>
      <c r="AB33" s="30" t="s">
        <v>0</v>
      </c>
      <c r="AC33" s="29">
        <v>51.46</v>
      </c>
      <c r="AD33" s="29">
        <v>2.3540000000000001</v>
      </c>
      <c r="AE33" s="29">
        <v>19.432568985619898</v>
      </c>
      <c r="AF33" s="29">
        <v>0.88892863179458304</v>
      </c>
      <c r="AG33" s="28"/>
      <c r="AH33" s="28"/>
    </row>
    <row r="34" spans="1:34" x14ac:dyDescent="0.2">
      <c r="B34" s="27" t="s">
        <v>19</v>
      </c>
      <c r="C34" s="26" t="s">
        <v>18</v>
      </c>
      <c r="D34" s="19">
        <v>50.74</v>
      </c>
      <c r="E34" s="19">
        <v>2.2200000000000002</v>
      </c>
      <c r="F34" s="18">
        <v>19.71</v>
      </c>
      <c r="G34" s="18">
        <v>0.86</v>
      </c>
      <c r="J34" s="25"/>
      <c r="K34" s="5"/>
      <c r="L34" s="24"/>
      <c r="M34" s="24"/>
      <c r="N34" s="18"/>
      <c r="O34" s="18"/>
    </row>
    <row r="35" spans="1:34" x14ac:dyDescent="0.2">
      <c r="B35" s="23"/>
      <c r="C35" s="22"/>
      <c r="D35" s="19"/>
      <c r="E35" s="19"/>
      <c r="F35" s="18"/>
      <c r="G35" s="18"/>
      <c r="J35" s="25"/>
      <c r="K35" s="5"/>
      <c r="L35" s="24"/>
      <c r="M35" s="24"/>
      <c r="N35" s="18"/>
      <c r="O35" s="18"/>
    </row>
    <row r="36" spans="1:34" x14ac:dyDescent="0.2">
      <c r="B36" s="23"/>
      <c r="C36" s="22"/>
      <c r="D36" s="19"/>
      <c r="E36" s="19"/>
      <c r="F36" s="18"/>
      <c r="G36" s="18"/>
      <c r="J36" s="25"/>
      <c r="K36" s="5"/>
      <c r="L36" s="24"/>
      <c r="M36" s="24"/>
      <c r="N36" s="18"/>
      <c r="O36" s="18"/>
    </row>
    <row r="37" spans="1:34" x14ac:dyDescent="0.2">
      <c r="B37" s="23"/>
      <c r="C37" s="22"/>
      <c r="D37" s="17"/>
      <c r="E37" s="17"/>
      <c r="F37" s="18"/>
      <c r="G37" s="18"/>
      <c r="J37" s="25"/>
      <c r="K37" s="5"/>
      <c r="L37" s="24"/>
      <c r="M37" s="24"/>
      <c r="N37" s="18"/>
      <c r="O37" s="18"/>
    </row>
    <row r="38" spans="1:34" x14ac:dyDescent="0.2">
      <c r="B38" s="23"/>
      <c r="C38" s="22"/>
      <c r="D38" s="19"/>
      <c r="E38" s="19"/>
      <c r="F38" s="18"/>
      <c r="G38" s="18"/>
    </row>
    <row r="39" spans="1:34" x14ac:dyDescent="0.2">
      <c r="B39" s="23"/>
      <c r="C39" s="22"/>
      <c r="D39" s="19"/>
      <c r="E39" s="19"/>
      <c r="F39" s="18"/>
      <c r="G39" s="18"/>
    </row>
    <row r="40" spans="1:34" ht="31" x14ac:dyDescent="0.35">
      <c r="A40" s="21" t="s">
        <v>17</v>
      </c>
      <c r="B40" s="21"/>
      <c r="C40" s="20"/>
      <c r="D40" s="19"/>
      <c r="E40" s="19"/>
      <c r="F40" s="18"/>
      <c r="G40" s="18"/>
    </row>
    <row r="41" spans="1:34" x14ac:dyDescent="0.2">
      <c r="A41" s="16"/>
      <c r="B41" s="16"/>
      <c r="C41" s="17"/>
      <c r="D41" s="17"/>
      <c r="E41" s="17"/>
      <c r="F41" s="16"/>
      <c r="G41" s="16"/>
    </row>
    <row r="42" spans="1:34" ht="21" x14ac:dyDescent="0.25">
      <c r="A42" s="15" t="s">
        <v>16</v>
      </c>
      <c r="B42" s="14"/>
      <c r="C42" s="13" t="s">
        <v>15</v>
      </c>
      <c r="D42" s="13" t="s">
        <v>14</v>
      </c>
      <c r="E42" s="13" t="s">
        <v>13</v>
      </c>
    </row>
    <row r="43" spans="1:34" ht="19" x14ac:dyDescent="0.25">
      <c r="A43" s="9" t="s">
        <v>12</v>
      </c>
      <c r="B43" s="9" t="s">
        <v>11</v>
      </c>
      <c r="C43" s="12"/>
      <c r="D43" s="12"/>
      <c r="E43" s="12"/>
    </row>
    <row r="44" spans="1:34" ht="19" x14ac:dyDescent="0.25">
      <c r="A44" s="10" t="s">
        <v>7</v>
      </c>
      <c r="B44" s="9">
        <v>42</v>
      </c>
      <c r="C44" s="8">
        <v>3.4</v>
      </c>
      <c r="D44" s="8">
        <v>0</v>
      </c>
      <c r="E44" s="8">
        <v>-3.09</v>
      </c>
    </row>
    <row r="45" spans="1:34" ht="19" x14ac:dyDescent="0.25">
      <c r="A45" s="10" t="s">
        <v>5</v>
      </c>
      <c r="B45" s="9">
        <v>43</v>
      </c>
      <c r="C45" s="8">
        <v>7.89</v>
      </c>
      <c r="D45" s="8">
        <v>-5.54</v>
      </c>
      <c r="E45" s="8">
        <v>-4.5</v>
      </c>
    </row>
    <row r="46" spans="1:34" ht="19" x14ac:dyDescent="0.25">
      <c r="A46" s="10" t="s">
        <v>8</v>
      </c>
      <c r="B46" s="9">
        <v>44</v>
      </c>
      <c r="C46" s="8">
        <v>15.52</v>
      </c>
      <c r="D46" s="8">
        <v>0</v>
      </c>
      <c r="E46" s="8">
        <v>0</v>
      </c>
    </row>
    <row r="47" spans="1:34" ht="19" x14ac:dyDescent="0.25">
      <c r="A47" s="10" t="s">
        <v>3</v>
      </c>
      <c r="B47" s="9">
        <v>48</v>
      </c>
      <c r="C47" s="8">
        <v>8.7799999999999994</v>
      </c>
      <c r="D47" s="8">
        <v>-2.42</v>
      </c>
      <c r="E47" s="8">
        <v>-4.3899999999999997</v>
      </c>
    </row>
    <row r="48" spans="1:34" ht="19" x14ac:dyDescent="0.25">
      <c r="A48" s="10" t="s">
        <v>7</v>
      </c>
      <c r="B48" s="9">
        <v>54</v>
      </c>
      <c r="C48" s="8">
        <v>6.73</v>
      </c>
      <c r="D48" s="8">
        <v>-15.74</v>
      </c>
      <c r="E48" s="8">
        <v>-4.05</v>
      </c>
    </row>
    <row r="49" spans="1:5" ht="19" x14ac:dyDescent="0.25">
      <c r="A49" s="10" t="s">
        <v>10</v>
      </c>
      <c r="B49" s="9">
        <v>60</v>
      </c>
      <c r="C49" s="8">
        <v>32.99</v>
      </c>
      <c r="D49" s="8">
        <v>-17.39</v>
      </c>
      <c r="E49" s="8">
        <v>-38.92</v>
      </c>
    </row>
    <row r="50" spans="1:5" ht="19" x14ac:dyDescent="0.25">
      <c r="A50" s="10" t="s">
        <v>6</v>
      </c>
      <c r="B50" s="9">
        <v>62</v>
      </c>
      <c r="C50" s="8">
        <v>12.28</v>
      </c>
      <c r="D50" s="8">
        <v>-4.2300000000000004</v>
      </c>
      <c r="E50" s="8">
        <v>-11.06</v>
      </c>
    </row>
    <row r="51" spans="1:5" ht="19" x14ac:dyDescent="0.25">
      <c r="A51" s="10" t="s">
        <v>9</v>
      </c>
      <c r="B51" s="9">
        <v>64</v>
      </c>
      <c r="C51" s="8">
        <v>10.58</v>
      </c>
      <c r="D51" s="8">
        <v>-8.7200000000000006</v>
      </c>
      <c r="E51" s="8">
        <v>-11.35</v>
      </c>
    </row>
    <row r="52" spans="1:5" ht="19" x14ac:dyDescent="0.25">
      <c r="A52" s="10" t="s">
        <v>8</v>
      </c>
      <c r="B52" s="9">
        <v>69</v>
      </c>
      <c r="C52" s="8">
        <v>13.46</v>
      </c>
      <c r="D52" s="8">
        <v>-7.05</v>
      </c>
      <c r="E52" s="8">
        <v>-10.81</v>
      </c>
    </row>
    <row r="53" spans="1:5" ht="19" x14ac:dyDescent="0.25">
      <c r="A53" s="10" t="s">
        <v>3</v>
      </c>
      <c r="B53" s="9">
        <v>70</v>
      </c>
      <c r="C53" s="8">
        <v>9.69</v>
      </c>
      <c r="D53" s="8">
        <v>-6.92</v>
      </c>
      <c r="E53" s="8">
        <v>-7.58</v>
      </c>
    </row>
    <row r="54" spans="1:5" ht="19" x14ac:dyDescent="0.25">
      <c r="A54" s="10" t="s">
        <v>2</v>
      </c>
      <c r="B54" s="9">
        <v>72</v>
      </c>
      <c r="C54" s="8">
        <v>0</v>
      </c>
      <c r="D54" s="8">
        <v>0</v>
      </c>
      <c r="E54" s="8">
        <v>0</v>
      </c>
    </row>
    <row r="55" spans="1:5" ht="19" x14ac:dyDescent="0.25">
      <c r="A55" s="10" t="s">
        <v>7</v>
      </c>
      <c r="B55" s="9">
        <v>73</v>
      </c>
      <c r="C55" s="8">
        <v>6.5</v>
      </c>
      <c r="D55" s="8">
        <v>0</v>
      </c>
      <c r="E55" s="8">
        <v>0</v>
      </c>
    </row>
    <row r="56" spans="1:5" ht="19" x14ac:dyDescent="0.25">
      <c r="A56" s="10" t="s">
        <v>2</v>
      </c>
      <c r="B56" s="9">
        <v>74</v>
      </c>
      <c r="C56" s="8">
        <v>7.12</v>
      </c>
      <c r="D56" s="8">
        <v>-12.22</v>
      </c>
      <c r="E56" s="8">
        <v>-11.16</v>
      </c>
    </row>
    <row r="57" spans="1:5" ht="19" x14ac:dyDescent="0.25">
      <c r="A57" s="10" t="s">
        <v>2</v>
      </c>
      <c r="B57" s="9">
        <v>75</v>
      </c>
      <c r="C57" s="8">
        <v>0</v>
      </c>
      <c r="D57" s="8">
        <v>0</v>
      </c>
      <c r="E57" s="8">
        <v>-4.99</v>
      </c>
    </row>
    <row r="58" spans="1:5" ht="19" x14ac:dyDescent="0.25">
      <c r="A58" s="10" t="s">
        <v>3</v>
      </c>
      <c r="B58" s="9">
        <v>76</v>
      </c>
      <c r="C58" s="8">
        <v>19.29</v>
      </c>
      <c r="D58" s="8">
        <v>15.12</v>
      </c>
      <c r="E58" s="8">
        <v>-15.95</v>
      </c>
    </row>
    <row r="59" spans="1:5" ht="19" x14ac:dyDescent="0.25">
      <c r="A59" s="10" t="s">
        <v>5</v>
      </c>
      <c r="B59" s="9">
        <v>77</v>
      </c>
      <c r="C59" s="8">
        <v>6.66</v>
      </c>
      <c r="D59" s="8">
        <v>0</v>
      </c>
      <c r="E59" s="8">
        <v>-7.75</v>
      </c>
    </row>
    <row r="60" spans="1:5" ht="19" x14ac:dyDescent="0.25">
      <c r="A60" s="10" t="s">
        <v>6</v>
      </c>
      <c r="B60" s="9">
        <v>78</v>
      </c>
      <c r="C60" s="8">
        <v>0</v>
      </c>
      <c r="D60" s="8">
        <v>0</v>
      </c>
      <c r="E60" s="8">
        <v>-8.16</v>
      </c>
    </row>
    <row r="61" spans="1:5" ht="19" x14ac:dyDescent="0.25">
      <c r="A61" s="10" t="s">
        <v>5</v>
      </c>
      <c r="B61" s="9">
        <v>79</v>
      </c>
      <c r="C61" s="8">
        <v>5.0199999999999996</v>
      </c>
      <c r="D61" s="8">
        <v>-11.59</v>
      </c>
      <c r="E61" s="8">
        <v>-2.35</v>
      </c>
    </row>
    <row r="62" spans="1:5" ht="19" x14ac:dyDescent="0.25">
      <c r="A62" s="11" t="s">
        <v>4</v>
      </c>
      <c r="B62" s="9">
        <v>80</v>
      </c>
      <c r="C62" s="8">
        <v>1.23</v>
      </c>
      <c r="D62" s="8">
        <v>-6.03</v>
      </c>
      <c r="E62" s="8">
        <v>-1.05</v>
      </c>
    </row>
    <row r="63" spans="1:5" ht="19" x14ac:dyDescent="0.25">
      <c r="A63" s="10" t="s">
        <v>3</v>
      </c>
      <c r="B63" s="9">
        <v>84</v>
      </c>
      <c r="C63" s="8">
        <v>16.45</v>
      </c>
      <c r="D63" s="8">
        <v>-8.36</v>
      </c>
      <c r="E63" s="8">
        <v>-11.75</v>
      </c>
    </row>
    <row r="64" spans="1:5" ht="19" x14ac:dyDescent="0.25">
      <c r="A64" s="10" t="s">
        <v>2</v>
      </c>
      <c r="B64" s="9">
        <v>85</v>
      </c>
      <c r="C64" s="8">
        <v>15.11</v>
      </c>
      <c r="D64" s="8">
        <v>-7.22</v>
      </c>
      <c r="E64" s="8">
        <v>-11.7</v>
      </c>
    </row>
    <row r="65" spans="1:7" ht="19" x14ac:dyDescent="0.25">
      <c r="A65" s="10" t="s">
        <v>1</v>
      </c>
      <c r="B65" s="9" t="s">
        <v>0</v>
      </c>
      <c r="C65" s="8">
        <v>11.23</v>
      </c>
      <c r="D65" s="8">
        <v>6.34</v>
      </c>
      <c r="E65" s="8">
        <v>-4.34</v>
      </c>
    </row>
    <row r="66" spans="1:7" x14ac:dyDescent="0.2">
      <c r="A66" s="6"/>
      <c r="B66" s="5"/>
      <c r="C66" s="4"/>
      <c r="D66" s="3"/>
      <c r="E66" s="7"/>
      <c r="F66" s="2"/>
      <c r="G66" s="2"/>
    </row>
    <row r="67" spans="1:7" x14ac:dyDescent="0.2">
      <c r="A67" s="6"/>
      <c r="B67" s="5"/>
      <c r="C67" s="4"/>
      <c r="D67" s="3"/>
      <c r="E67" s="3"/>
      <c r="F67" s="2"/>
      <c r="G67" s="2"/>
    </row>
    <row r="68" spans="1:7" x14ac:dyDescent="0.2">
      <c r="A68" s="6"/>
      <c r="B68" s="5"/>
      <c r="C68" s="4"/>
      <c r="D68" s="3"/>
      <c r="E68" s="3"/>
      <c r="F68" s="2"/>
      <c r="G68" s="2"/>
    </row>
    <row r="69" spans="1:7" x14ac:dyDescent="0.2">
      <c r="A69" s="6"/>
      <c r="B69" s="5"/>
      <c r="C69" s="4"/>
      <c r="D69" s="3"/>
      <c r="E69" s="3"/>
      <c r="F69" s="2"/>
      <c r="G69" s="2"/>
    </row>
    <row r="70" spans="1:7" x14ac:dyDescent="0.2">
      <c r="A70" s="6"/>
      <c r="B70" s="5"/>
      <c r="C70" s="4"/>
      <c r="D70" s="3"/>
      <c r="E70" s="3"/>
      <c r="F70" s="2"/>
      <c r="G70" s="2"/>
    </row>
    <row r="71" spans="1:7" x14ac:dyDescent="0.2">
      <c r="A71" s="6"/>
      <c r="B71" s="5"/>
      <c r="C71" s="4"/>
      <c r="D71" s="3"/>
      <c r="E71" s="3"/>
      <c r="F71" s="2"/>
      <c r="G71" s="2"/>
    </row>
    <row r="72" spans="1:7" x14ac:dyDescent="0.2">
      <c r="A72" s="6"/>
      <c r="B72" s="5"/>
      <c r="C72" s="4"/>
      <c r="D72" s="3"/>
      <c r="E72" s="3"/>
      <c r="F72" s="2"/>
      <c r="G72" s="2"/>
    </row>
    <row r="73" spans="1:7" x14ac:dyDescent="0.2">
      <c r="A73" s="6"/>
      <c r="B73" s="5"/>
      <c r="C73" s="4"/>
      <c r="D73" s="3"/>
      <c r="E73" s="3"/>
      <c r="F73" s="2"/>
      <c r="G73" s="2"/>
    </row>
    <row r="74" spans="1:7" x14ac:dyDescent="0.2">
      <c r="A74" s="6"/>
      <c r="B74" s="5"/>
      <c r="C74" s="4"/>
      <c r="D74" s="3"/>
      <c r="E74" s="3"/>
      <c r="F74" s="2"/>
      <c r="G74" s="2"/>
    </row>
    <row r="75" spans="1:7" x14ac:dyDescent="0.2">
      <c r="A75" s="6"/>
      <c r="B75" s="5"/>
      <c r="C75" s="4"/>
      <c r="D75" s="3"/>
      <c r="E75" s="3"/>
      <c r="F75" s="2"/>
      <c r="G75" s="2"/>
    </row>
    <row r="76" spans="1:7" x14ac:dyDescent="0.2">
      <c r="A76" s="6"/>
      <c r="B76" s="5"/>
      <c r="C76" s="4"/>
      <c r="D76" s="3"/>
      <c r="E76" s="3"/>
      <c r="F76" s="2"/>
      <c r="G76" s="2"/>
    </row>
  </sheetData>
  <conditionalFormatting sqref="AE33">
    <cfRule type="cellIs" dxfId="5" priority="1" operator="lessThan">
      <formula>0.93</formula>
    </cfRule>
  </conditionalFormatting>
  <conditionalFormatting sqref="AE7:AE8 AE10:AE12">
    <cfRule type="cellIs" dxfId="4" priority="6" operator="lessThan">
      <formula>0.93</formula>
    </cfRule>
  </conditionalFormatting>
  <conditionalFormatting sqref="AE15">
    <cfRule type="cellIs" dxfId="3" priority="5" operator="lessThan">
      <formula>0.93</formula>
    </cfRule>
  </conditionalFormatting>
  <conditionalFormatting sqref="AE16:AE17">
    <cfRule type="cellIs" dxfId="2" priority="4" operator="lessThan">
      <formula>0.93</formula>
    </cfRule>
  </conditionalFormatting>
  <conditionalFormatting sqref="AE25">
    <cfRule type="cellIs" dxfId="1" priority="3" operator="lessThan">
      <formula>0.93</formula>
    </cfRule>
  </conditionalFormatting>
  <conditionalFormatting sqref="AE28">
    <cfRule type="cellIs" dxfId="0" priority="2" operator="lessThan">
      <formula>0.93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Figs 3d 3e</vt:lpstr>
      <vt:lpstr>Fig. 5h</vt:lpstr>
      <vt:lpstr>Figs 6a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2021-11-17T09:15:56Z</dcterms:created>
  <dcterms:modified xsi:type="dcterms:W3CDTF">2021-11-17T10:18:00Z</dcterms:modified>
</cp:coreProperties>
</file>