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9781ECF9-9653-480D-A5AC-130597AE6AB5}" xr6:coauthVersionLast="47" xr6:coauthVersionMax="47" xr10:uidLastSave="{00000000-0000-0000-0000-000000000000}"/>
  <bookViews>
    <workbookView xWindow="-93" yWindow="-93" windowWidth="25786" windowHeight="15466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98" i="2" l="1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21" i="2"/>
  <c r="G620" i="2"/>
  <c r="G619" i="2"/>
  <c r="G618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" i="2"/>
  <c r="H362" i="2"/>
  <c r="H66" i="2"/>
  <c r="H48" i="2"/>
  <c r="H18" i="2"/>
  <c r="H215" i="2"/>
  <c r="H256" i="2"/>
  <c r="H323" i="2"/>
  <c r="H236" i="2"/>
  <c r="H47" i="2"/>
  <c r="H397" i="2"/>
  <c r="H196" i="2"/>
  <c r="H200" i="2"/>
  <c r="H301" i="2"/>
  <c r="H422" i="2"/>
  <c r="H97" i="2"/>
  <c r="H147" i="2"/>
  <c r="H359" i="2"/>
  <c r="H247" i="2"/>
  <c r="H80" i="2"/>
  <c r="H361" i="2"/>
  <c r="H220" i="2"/>
  <c r="H195" i="2"/>
  <c r="H156" i="2"/>
  <c r="H60" i="2"/>
  <c r="H111" i="2"/>
  <c r="H36" i="2"/>
  <c r="H432" i="2"/>
  <c r="H33" i="2"/>
  <c r="H389" i="2"/>
  <c r="H439" i="2"/>
  <c r="H398" i="2"/>
  <c r="H127" i="2"/>
  <c r="H192" i="2"/>
  <c r="H185" i="2"/>
  <c r="H118" i="2"/>
  <c r="H21" i="2"/>
  <c r="H108" i="2"/>
  <c r="H218" i="2"/>
  <c r="H326" i="2"/>
  <c r="H337" i="2"/>
  <c r="H409" i="2"/>
  <c r="H28" i="2"/>
  <c r="H317" i="2"/>
  <c r="H173" i="2"/>
  <c r="H158" i="2"/>
  <c r="H241" i="2"/>
  <c r="H145" i="2"/>
  <c r="H322" i="2"/>
  <c r="H123" i="2"/>
  <c r="H190" i="2"/>
  <c r="H207" i="2"/>
  <c r="H83" i="2"/>
  <c r="H8" i="2"/>
  <c r="H129" i="2"/>
  <c r="H304" i="2"/>
  <c r="H347" i="2"/>
  <c r="H125" i="2"/>
  <c r="H429" i="2"/>
  <c r="H314" i="2"/>
  <c r="H272" i="2"/>
  <c r="H213" i="2"/>
  <c r="H269" i="2"/>
  <c r="H275" i="2"/>
  <c r="H311" i="2"/>
  <c r="H242" i="2"/>
  <c r="H142" i="2"/>
  <c r="H240" i="2"/>
  <c r="H160" i="2"/>
  <c r="H225" i="2"/>
  <c r="H334" i="2"/>
  <c r="H167" i="2"/>
  <c r="H277" i="2"/>
  <c r="H94" i="2"/>
  <c r="H383" i="2"/>
  <c r="H288" i="2"/>
  <c r="H276" i="2"/>
  <c r="H371" i="2"/>
  <c r="H327" i="2"/>
  <c r="H390" i="2"/>
  <c r="H77" i="2"/>
  <c r="H10" i="2"/>
  <c r="H89" i="2"/>
  <c r="H285" i="2"/>
  <c r="H278" i="2"/>
  <c r="H306" i="2"/>
  <c r="H38" i="2"/>
  <c r="H224" i="2"/>
  <c r="H353" i="2"/>
  <c r="H258" i="2"/>
  <c r="H137" i="2"/>
  <c r="H309" i="2"/>
  <c r="H244" i="2"/>
  <c r="H184" i="2"/>
  <c r="H72" i="2"/>
  <c r="H81" i="2"/>
  <c r="H84" i="2"/>
  <c r="H394" i="2"/>
  <c r="H400" i="2"/>
  <c r="H438" i="2"/>
  <c r="H264" i="2"/>
  <c r="H282" i="2"/>
  <c r="H79" i="2"/>
  <c r="H138" i="2"/>
  <c r="H331" i="2"/>
  <c r="H226" i="2"/>
  <c r="H188" i="2"/>
  <c r="H112" i="2"/>
  <c r="H294" i="2"/>
  <c r="H320" i="2"/>
  <c r="H332" i="2"/>
  <c r="H201" i="2"/>
  <c r="H91" i="2"/>
  <c r="H367" i="2"/>
  <c r="H122" i="2"/>
  <c r="H161" i="2"/>
  <c r="H437" i="2"/>
  <c r="H154" i="2"/>
  <c r="H165" i="2"/>
  <c r="H163" i="2"/>
  <c r="H392" i="2"/>
  <c r="H186" i="2"/>
  <c r="H330" i="2"/>
  <c r="H270" i="2"/>
  <c r="H139" i="2"/>
  <c r="H402" i="2"/>
  <c r="H70" i="2"/>
  <c r="H228" i="2"/>
  <c r="H345" i="2"/>
  <c r="H53" i="2"/>
  <c r="H379" i="2"/>
  <c r="H374" i="2"/>
  <c r="H254" i="2"/>
  <c r="H16" i="2"/>
  <c r="H109" i="2"/>
  <c r="H61" i="2"/>
  <c r="H298" i="2"/>
  <c r="H313" i="2"/>
  <c r="H164" i="2"/>
  <c r="H308" i="2"/>
  <c r="H43" i="2"/>
  <c r="H26" i="2"/>
  <c r="H431" i="2"/>
  <c r="H46" i="2"/>
  <c r="H426" i="2"/>
  <c r="H23" i="2"/>
  <c r="H237" i="2"/>
  <c r="H291" i="2"/>
  <c r="H412" i="2"/>
  <c r="H357" i="2"/>
  <c r="H49" i="2"/>
  <c r="H319" i="2"/>
  <c r="H210" i="2"/>
  <c r="H56" i="2"/>
  <c r="H364" i="2"/>
  <c r="H219" i="2"/>
  <c r="H243" i="2"/>
  <c r="H321" i="2"/>
  <c r="H281" i="2"/>
  <c r="H249" i="2"/>
  <c r="H68" i="2"/>
  <c r="H193" i="2"/>
  <c r="H252" i="2"/>
  <c r="H386" i="2"/>
  <c r="H157" i="2"/>
  <c r="H284" i="2"/>
  <c r="H427" i="2"/>
  <c r="H310" i="2"/>
  <c r="H106" i="2"/>
  <c r="H395" i="2"/>
  <c r="H216" i="2"/>
  <c r="H415" i="2"/>
  <c r="H78" i="2"/>
  <c r="H299" i="2"/>
  <c r="H287" i="2"/>
  <c r="H65" i="2"/>
  <c r="H51" i="2"/>
  <c r="H102" i="2"/>
  <c r="H211" i="2"/>
  <c r="H191" i="2"/>
  <c r="H283" i="2"/>
  <c r="H132" i="2"/>
  <c r="H170" i="2"/>
  <c r="H100" i="2"/>
  <c r="H208" i="2"/>
  <c r="H9" i="2"/>
  <c r="H27" i="2"/>
  <c r="H366" i="2"/>
  <c r="H335" i="2"/>
  <c r="H418" i="2"/>
  <c r="H423" i="2"/>
  <c r="H71" i="2"/>
  <c r="H116" i="2"/>
  <c r="H202" i="2"/>
  <c r="H187" i="2"/>
  <c r="H148" i="2"/>
  <c r="H234" i="2"/>
  <c r="H377" i="2"/>
  <c r="H58" i="2"/>
  <c r="H76" i="2"/>
  <c r="H101" i="2"/>
  <c r="H384" i="2"/>
  <c r="H229" i="2"/>
  <c r="H403" i="2"/>
  <c r="H41" i="2"/>
  <c r="H59" i="2"/>
  <c r="H54" i="2"/>
  <c r="H93" i="2"/>
  <c r="H375" i="2"/>
  <c r="H214" i="2"/>
  <c r="H238" i="2"/>
  <c r="H67" i="2"/>
  <c r="H44" i="2"/>
  <c r="H428" i="2"/>
  <c r="H393" i="2"/>
  <c r="H39" i="2"/>
  <c r="H203" i="2"/>
  <c r="H385" i="2"/>
  <c r="H325" i="2"/>
  <c r="H425" i="2"/>
  <c r="H24" i="2"/>
  <c r="H86" i="2"/>
  <c r="H253" i="2"/>
  <c r="H316" i="2"/>
  <c r="H239" i="2"/>
  <c r="H50" i="2"/>
  <c r="H55" i="2"/>
  <c r="H63" i="2"/>
  <c r="H307" i="2"/>
  <c r="H365" i="2"/>
  <c r="H279" i="2"/>
  <c r="H271" i="2"/>
  <c r="H15" i="2"/>
  <c r="H233" i="2"/>
  <c r="H189" i="2"/>
  <c r="H131" i="2"/>
  <c r="H232" i="2"/>
  <c r="H259" i="2"/>
  <c r="H346" i="2"/>
  <c r="H29" i="2"/>
  <c r="H263" i="2"/>
  <c r="H420" i="2"/>
  <c r="H407" i="2"/>
  <c r="H376" i="2"/>
  <c r="H404" i="2"/>
  <c r="H114" i="2"/>
  <c r="H358" i="2"/>
  <c r="H169" i="2"/>
  <c r="H370" i="2"/>
  <c r="H198" i="2"/>
  <c r="H373" i="2"/>
  <c r="H265" i="2"/>
  <c r="H105" i="2"/>
  <c r="H182" i="2"/>
  <c r="H96" i="2"/>
  <c r="H11" i="2"/>
  <c r="H34" i="2"/>
  <c r="H286" i="2"/>
  <c r="H354" i="2"/>
  <c r="H199" i="2"/>
  <c r="H92" i="2"/>
  <c r="H380" i="2"/>
  <c r="H175" i="2"/>
  <c r="H293" i="2"/>
  <c r="H183" i="2"/>
  <c r="H329" i="2"/>
  <c r="H413" i="2"/>
  <c r="H424" i="2"/>
  <c r="H410" i="2"/>
  <c r="H338" i="2"/>
  <c r="H350" i="2"/>
  <c r="H274" i="2"/>
  <c r="H231" i="2"/>
  <c r="H177" i="2"/>
  <c r="H85" i="2"/>
  <c r="H155" i="2"/>
  <c r="H64" i="2"/>
  <c r="H22" i="2"/>
  <c r="H37" i="2"/>
  <c r="H324" i="2"/>
  <c r="H368" i="2"/>
  <c r="H267" i="2"/>
  <c r="H248" i="2"/>
  <c r="H419" i="2"/>
  <c r="H75" i="2"/>
  <c r="H73" i="2"/>
  <c r="H300" i="2"/>
  <c r="H6" i="2"/>
  <c r="H13" i="2"/>
  <c r="H206" i="2"/>
  <c r="H204" i="2"/>
  <c r="H250" i="2"/>
  <c r="H414" i="2"/>
  <c r="H144" i="2"/>
  <c r="H343" i="2"/>
  <c r="H124" i="2"/>
  <c r="H369" i="2"/>
  <c r="H295" i="2"/>
  <c r="H408" i="2"/>
  <c r="H302" i="2"/>
  <c r="H149" i="2"/>
  <c r="H159" i="2"/>
  <c r="H348" i="2"/>
  <c r="H355" i="2"/>
  <c r="H356" i="2"/>
  <c r="H119" i="2"/>
  <c r="H35" i="2"/>
  <c r="H205" i="2"/>
  <c r="H181" i="2"/>
  <c r="H305" i="2"/>
  <c r="H135" i="2"/>
  <c r="H255" i="2"/>
  <c r="H172" i="2"/>
  <c r="H25" i="2"/>
  <c r="H166" i="2"/>
  <c r="H378" i="2"/>
  <c r="H318" i="2"/>
  <c r="H130" i="2"/>
  <c r="H382" i="2"/>
  <c r="H217" i="2"/>
  <c r="H98" i="2"/>
  <c r="H178" i="2"/>
  <c r="H30" i="2"/>
  <c r="H292" i="2"/>
  <c r="H12" i="2"/>
  <c r="H104" i="2"/>
  <c r="H162" i="2"/>
  <c r="H20" i="2"/>
  <c r="H42" i="2"/>
  <c r="H136" i="2"/>
  <c r="H296" i="2"/>
  <c r="H146" i="2"/>
  <c r="H303" i="2"/>
  <c r="H351" i="2"/>
  <c r="H90" i="2"/>
  <c r="H57" i="2"/>
  <c r="H212" i="2"/>
  <c r="H289" i="2"/>
  <c r="H14" i="2"/>
  <c r="H262" i="2"/>
  <c r="H140" i="2"/>
  <c r="H235" i="2"/>
  <c r="H430" i="2"/>
  <c r="H246" i="2"/>
  <c r="H280" i="2"/>
  <c r="H342" i="2"/>
  <c r="H223" i="2"/>
  <c r="H209" i="2"/>
  <c r="H52" i="2"/>
  <c r="H315" i="2"/>
  <c r="H230" i="2"/>
  <c r="H341" i="2"/>
  <c r="H349" i="2"/>
  <c r="H126" i="2"/>
  <c r="H401" i="2"/>
  <c r="H297" i="2"/>
  <c r="H40" i="2"/>
  <c r="H153" i="2"/>
  <c r="H120" i="2"/>
  <c r="H363" i="2"/>
  <c r="H399" i="2"/>
  <c r="H260" i="2"/>
  <c r="H45" i="2"/>
  <c r="H4" i="2"/>
  <c r="H95" i="2"/>
  <c r="H251" i="2"/>
  <c r="H99" i="2"/>
  <c r="H344" i="2"/>
  <c r="H411" i="2"/>
  <c r="H150" i="2"/>
  <c r="H372" i="2"/>
  <c r="H31" i="2"/>
  <c r="H176" i="2"/>
  <c r="H436" i="2"/>
  <c r="H174" i="2"/>
  <c r="H268" i="2"/>
  <c r="H433" i="2"/>
  <c r="H152" i="2"/>
  <c r="H416" i="2"/>
  <c r="H69" i="2"/>
  <c r="H435" i="2"/>
  <c r="H352" i="2"/>
  <c r="H360" i="2"/>
  <c r="H7" i="2"/>
  <c r="H340" i="2"/>
  <c r="H88" i="2"/>
  <c r="H19" i="2"/>
  <c r="H117" i="2"/>
  <c r="H266" i="2"/>
  <c r="H312" i="2"/>
  <c r="H103" i="2"/>
  <c r="H5" i="2"/>
  <c r="H141" i="2"/>
  <c r="H421" i="2"/>
  <c r="H115" i="2"/>
  <c r="H107" i="2"/>
  <c r="H388" i="2"/>
  <c r="H273" i="2"/>
  <c r="H113" i="2"/>
  <c r="H221" i="2"/>
  <c r="H32" i="2"/>
  <c r="H180" i="2"/>
  <c r="H17" i="2"/>
  <c r="H179" i="2"/>
  <c r="H381" i="2"/>
  <c r="H333" i="2"/>
  <c r="H82" i="2"/>
  <c r="H110" i="2"/>
  <c r="H290" i="2"/>
  <c r="H168" i="2"/>
  <c r="H134" i="2"/>
  <c r="H222" i="2"/>
  <c r="H194" i="2"/>
  <c r="H396" i="2"/>
  <c r="H391" i="2"/>
  <c r="H121" i="2"/>
  <c r="H171" i="2"/>
  <c r="H74" i="2"/>
  <c r="H87" i="2"/>
  <c r="H143" i="2"/>
  <c r="H336" i="2"/>
  <c r="H406" i="2"/>
  <c r="H405" i="2"/>
  <c r="H151" i="2"/>
  <c r="H417" i="2"/>
  <c r="H387" i="2"/>
  <c r="H133" i="2"/>
  <c r="H62" i="2"/>
  <c r="H261" i="2"/>
  <c r="H339" i="2"/>
  <c r="H328" i="2"/>
  <c r="H245" i="2"/>
  <c r="H128" i="2"/>
  <c r="H197" i="2"/>
  <c r="H227" i="2"/>
  <c r="H257" i="2"/>
  <c r="H434" i="2"/>
</calcChain>
</file>

<file path=xl/sharedStrings.xml><?xml version="1.0" encoding="utf-8"?>
<sst xmlns="http://schemas.openxmlformats.org/spreadsheetml/2006/main" count="704" uniqueCount="704">
  <si>
    <t>Gene</t>
  </si>
  <si>
    <t>PRF1</t>
  </si>
  <si>
    <t>CDK6</t>
  </si>
  <si>
    <t>SUSD2</t>
  </si>
  <si>
    <t>TGM2</t>
  </si>
  <si>
    <t>NEBL</t>
  </si>
  <si>
    <t>TRIM44</t>
  </si>
  <si>
    <t>HS6ST2</t>
  </si>
  <si>
    <t>BLOC1S2</t>
  </si>
  <si>
    <t>MAP1B</t>
  </si>
  <si>
    <t>DTX3L</t>
  </si>
  <si>
    <t>SAMD4A</t>
  </si>
  <si>
    <t>IKBIP</t>
  </si>
  <si>
    <t>EHD2</t>
  </si>
  <si>
    <t>SERPINE1</t>
  </si>
  <si>
    <t>NCOR1</t>
  </si>
  <si>
    <t>C15orf52</t>
  </si>
  <si>
    <t>PEA15</t>
  </si>
  <si>
    <t>WT-1</t>
    <phoneticPr fontId="1" type="noConversion"/>
  </si>
  <si>
    <t>WT-2</t>
    <phoneticPr fontId="1" type="noConversion"/>
  </si>
  <si>
    <t>AASS</t>
  </si>
  <si>
    <t>ACAP3</t>
  </si>
  <si>
    <t>ACTN1</t>
  </si>
  <si>
    <t>AGPAT2</t>
  </si>
  <si>
    <t>ANXA11</t>
  </si>
  <si>
    <t>ARHGEF17</t>
  </si>
  <si>
    <t>ASB9</t>
  </si>
  <si>
    <t>ATP2C1</t>
  </si>
  <si>
    <t>BCL2L12</t>
  </si>
  <si>
    <t>BCL2L2</t>
  </si>
  <si>
    <t>BIRC5</t>
  </si>
  <si>
    <t>C2CD4C</t>
  </si>
  <si>
    <t>CA13</t>
  </si>
  <si>
    <t>CCM2</t>
  </si>
  <si>
    <t>CDC42BPA</t>
  </si>
  <si>
    <t>CHMP4C</t>
  </si>
  <si>
    <t>CLASP1</t>
  </si>
  <si>
    <t>CLIP2</t>
  </si>
  <si>
    <t>CSPG4</t>
  </si>
  <si>
    <t>CTDSPL</t>
  </si>
  <si>
    <t>CUEDC1</t>
  </si>
  <si>
    <t>CYP2S1</t>
  </si>
  <si>
    <t>DDX46</t>
  </si>
  <si>
    <t>DFNA5</t>
  </si>
  <si>
    <t>DOCK5</t>
  </si>
  <si>
    <t>ECE1</t>
  </si>
  <si>
    <t>ERAP1</t>
  </si>
  <si>
    <t>EVA1B</t>
  </si>
  <si>
    <t>FAM101B</t>
  </si>
  <si>
    <t>FAM127A</t>
  </si>
  <si>
    <t>G6PD</t>
  </si>
  <si>
    <t>GINS2</t>
  </si>
  <si>
    <t>GJC1</t>
  </si>
  <si>
    <t>GNE</t>
  </si>
  <si>
    <t>GSTT2</t>
  </si>
  <si>
    <t>H6PD</t>
  </si>
  <si>
    <t>HMMR</t>
  </si>
  <si>
    <t>HNRNPR</t>
  </si>
  <si>
    <t>HOXB7</t>
  </si>
  <si>
    <t>HOXB9</t>
  </si>
  <si>
    <t>HSPG2</t>
  </si>
  <si>
    <t>IFI35</t>
  </si>
  <si>
    <t>IPP</t>
  </si>
  <si>
    <t>ITM2C</t>
  </si>
  <si>
    <t>KCTD9</t>
  </si>
  <si>
    <t>KIAA1609</t>
  </si>
  <si>
    <t>KIF4A</t>
  </si>
  <si>
    <t>KLF4</t>
  </si>
  <si>
    <t>LAPTM4A</t>
  </si>
  <si>
    <t>LOC550643</t>
  </si>
  <si>
    <t>MFGE8</t>
  </si>
  <si>
    <t>MICA</t>
  </si>
  <si>
    <t>MKI67</t>
  </si>
  <si>
    <t>MLPH</t>
  </si>
  <si>
    <t>MSH2</t>
  </si>
  <si>
    <t>MYADM</t>
  </si>
  <si>
    <t>MYL6</t>
  </si>
  <si>
    <t>MYL9</t>
  </si>
  <si>
    <t>MYO1C</t>
  </si>
  <si>
    <t>NCAM2</t>
  </si>
  <si>
    <t>NDFIP1</t>
  </si>
  <si>
    <t>NDRG2</t>
  </si>
  <si>
    <t>NES</t>
  </si>
  <si>
    <t>NTAN1</t>
  </si>
  <si>
    <t>NUCB2</t>
  </si>
  <si>
    <t>NUMBL</t>
  </si>
  <si>
    <t>PEAK1</t>
  </si>
  <si>
    <t>PGM2L1</t>
  </si>
  <si>
    <t>PLEC</t>
  </si>
  <si>
    <t>POLE4</t>
  </si>
  <si>
    <t>PPME1</t>
  </si>
  <si>
    <t>PPP2R1B</t>
  </si>
  <si>
    <t>PRAF2</t>
  </si>
  <si>
    <t>PTMS</t>
  </si>
  <si>
    <t>RAB11A</t>
  </si>
  <si>
    <t>RBM23</t>
  </si>
  <si>
    <t>RHBDD1</t>
  </si>
  <si>
    <t>RHOQ</t>
  </si>
  <si>
    <t>RNF130</t>
  </si>
  <si>
    <t>SAV1</t>
  </si>
  <si>
    <t>SERPINB1</t>
  </si>
  <si>
    <t>SGOL2</t>
  </si>
  <si>
    <t>SIK2</t>
  </si>
  <si>
    <t>SIMC1</t>
  </si>
  <si>
    <t>SLC6A6</t>
  </si>
  <si>
    <t>SNX21</t>
  </si>
  <si>
    <t>SOD1</t>
  </si>
  <si>
    <t>SRGAP1</t>
  </si>
  <si>
    <t>SSBP3</t>
  </si>
  <si>
    <t>STXBP1</t>
  </si>
  <si>
    <t>TBC1D13</t>
  </si>
  <si>
    <t>TM4SF18</t>
  </si>
  <si>
    <t>TMEM106C</t>
  </si>
  <si>
    <t>TMEM173</t>
  </si>
  <si>
    <t>TMEM51</t>
  </si>
  <si>
    <t>TPM3</t>
  </si>
  <si>
    <t>TRDMT1</t>
  </si>
  <si>
    <t>TXN2</t>
  </si>
  <si>
    <t>UAP1L1</t>
  </si>
  <si>
    <t>UBE2L6</t>
  </si>
  <si>
    <t>UBXN2B</t>
  </si>
  <si>
    <t>WASH6P</t>
  </si>
  <si>
    <t>WIPI1</t>
  </si>
  <si>
    <t>ZNF185</t>
  </si>
  <si>
    <t>ZSCAN21</t>
  </si>
  <si>
    <t>ZSWIM7</t>
  </si>
  <si>
    <t>AAK1</t>
  </si>
  <si>
    <t>ACBD7</t>
  </si>
  <si>
    <t>ADD1</t>
  </si>
  <si>
    <t>ADD3</t>
  </si>
  <si>
    <t>AHNAK</t>
  </si>
  <si>
    <t>AIFM2</t>
  </si>
  <si>
    <t>ALCAM</t>
  </si>
  <si>
    <t>ALDH4A1</t>
  </si>
  <si>
    <t>ALDH5A1</t>
  </si>
  <si>
    <t>ANKRD13A</t>
  </si>
  <si>
    <t>ANLN</t>
  </si>
  <si>
    <t>ANO1</t>
  </si>
  <si>
    <t>ANXA3</t>
  </si>
  <si>
    <t>ANXA6</t>
  </si>
  <si>
    <t>APBB1</t>
  </si>
  <si>
    <t>ARFGAP3</t>
  </si>
  <si>
    <t>ARHGAP18</t>
  </si>
  <si>
    <t>ARHGEF10</t>
  </si>
  <si>
    <t>ARHGEF40</t>
  </si>
  <si>
    <t>ARL4C</t>
  </si>
  <si>
    <t>ARRB1</t>
  </si>
  <si>
    <t>ASRGL1</t>
  </si>
  <si>
    <t>ATG3</t>
  </si>
  <si>
    <t>ATL3</t>
  </si>
  <si>
    <t>B4GALT5</t>
  </si>
  <si>
    <t>BBC3</t>
  </si>
  <si>
    <t>BCAM</t>
  </si>
  <si>
    <t>BLVRA</t>
  </si>
  <si>
    <t>BLVRB</t>
  </si>
  <si>
    <t>C10orf54</t>
  </si>
  <si>
    <t>C12orf57</t>
  </si>
  <si>
    <t>C15orf38-AP3S2</t>
  </si>
  <si>
    <t>C15orf57</t>
  </si>
  <si>
    <t>C4orf33</t>
  </si>
  <si>
    <t>CACHD1</t>
  </si>
  <si>
    <t>CAMK1</t>
  </si>
  <si>
    <t>CAP2</t>
  </si>
  <si>
    <t>CAPN6</t>
  </si>
  <si>
    <t>CARHSP1</t>
  </si>
  <si>
    <t>CBR3</t>
  </si>
  <si>
    <t>CCDC82</t>
  </si>
  <si>
    <t>CCDC84</t>
  </si>
  <si>
    <t>CCNB1</t>
  </si>
  <si>
    <t>CCND3</t>
  </si>
  <si>
    <t>CD44</t>
  </si>
  <si>
    <t>CD82</t>
  </si>
  <si>
    <t>CDA</t>
  </si>
  <si>
    <t>CDC25C</t>
  </si>
  <si>
    <t>CDCA3</t>
  </si>
  <si>
    <t>CDH3</t>
  </si>
  <si>
    <t>CENPF</t>
  </si>
  <si>
    <t>CEP44</t>
  </si>
  <si>
    <t>CEP97</t>
  </si>
  <si>
    <t>CGNL1</t>
  </si>
  <si>
    <t>CHDH</t>
  </si>
  <si>
    <t>CHKA</t>
  </si>
  <si>
    <t>CHMP1A</t>
  </si>
  <si>
    <t>CHST14</t>
  </si>
  <si>
    <t>CIT</t>
  </si>
  <si>
    <t>CKAP2L</t>
  </si>
  <si>
    <t>CLIC3</t>
  </si>
  <si>
    <t>CLIC4</t>
  </si>
  <si>
    <t>CLTA</t>
  </si>
  <si>
    <t>CLU</t>
  </si>
  <si>
    <t>CNIH4</t>
  </si>
  <si>
    <t>CNN2</t>
  </si>
  <si>
    <t>COA5</t>
  </si>
  <si>
    <t>COL13A1</t>
  </si>
  <si>
    <t>CORO1A</t>
  </si>
  <si>
    <t>COX6B1</t>
  </si>
  <si>
    <t>CPNE2</t>
  </si>
  <si>
    <t>CPT1A</t>
  </si>
  <si>
    <t>CRAT</t>
  </si>
  <si>
    <t>CRIM1</t>
  </si>
  <si>
    <t>CRIP2</t>
  </si>
  <si>
    <t>CRK</t>
  </si>
  <si>
    <t>CSTB</t>
  </si>
  <si>
    <t>CTSL2</t>
  </si>
  <si>
    <t>CUL4B</t>
  </si>
  <si>
    <t>CXXC5</t>
  </si>
  <si>
    <t>CYB5B</t>
  </si>
  <si>
    <t>CYBRD1</t>
  </si>
  <si>
    <t>CYP24A1</t>
  </si>
  <si>
    <t>CYP4F22</t>
  </si>
  <si>
    <t>DAB2IP</t>
  </si>
  <si>
    <t>DBI</t>
  </si>
  <si>
    <t>DBNL</t>
  </si>
  <si>
    <t>DCLK2</t>
  </si>
  <si>
    <t>DCUN1D3</t>
  </si>
  <si>
    <t>DENND5B</t>
  </si>
  <si>
    <t>DIAPH3</t>
  </si>
  <si>
    <t>DKK1</t>
  </si>
  <si>
    <t>DLGAP5</t>
  </si>
  <si>
    <t>DMTN</t>
  </si>
  <si>
    <t>DNAJB14</t>
  </si>
  <si>
    <t>DPYSL2</t>
  </si>
  <si>
    <t>DTL</t>
  </si>
  <si>
    <t>DUSP6</t>
  </si>
  <si>
    <t>EPHX1</t>
  </si>
  <si>
    <t>F3</t>
  </si>
  <si>
    <t>F5</t>
  </si>
  <si>
    <t>FAM126A</t>
  </si>
  <si>
    <t>FAM129A</t>
  </si>
  <si>
    <t>FAM160B1</t>
  </si>
  <si>
    <t>FAM199X</t>
  </si>
  <si>
    <t>FBXO2</t>
  </si>
  <si>
    <t>FEM1B</t>
  </si>
  <si>
    <t>FHL1</t>
  </si>
  <si>
    <t>FKBP9</t>
  </si>
  <si>
    <t>FLNC</t>
  </si>
  <si>
    <t>FRAS1</t>
  </si>
  <si>
    <t>FTL</t>
  </si>
  <si>
    <t>FZD6</t>
  </si>
  <si>
    <t>GABARAPL1</t>
  </si>
  <si>
    <t>GALK1</t>
  </si>
  <si>
    <t>GANAB</t>
  </si>
  <si>
    <t>GDA</t>
  </si>
  <si>
    <t>GGA3</t>
  </si>
  <si>
    <t>GINS1</t>
  </si>
  <si>
    <t>GINS3</t>
  </si>
  <si>
    <t>GINS4</t>
  </si>
  <si>
    <t>GLI2</t>
  </si>
  <si>
    <t>GLS</t>
  </si>
  <si>
    <t>GM2A</t>
  </si>
  <si>
    <t>GMIP</t>
  </si>
  <si>
    <t>GPRC5A</t>
  </si>
  <si>
    <t>GPX8</t>
  </si>
  <si>
    <t>GTSE1</t>
  </si>
  <si>
    <t>HDHD2</t>
  </si>
  <si>
    <t>HIF1AN</t>
  </si>
  <si>
    <t>HIST2H2AB</t>
  </si>
  <si>
    <t>HJURP</t>
  </si>
  <si>
    <t>HNF4A</t>
  </si>
  <si>
    <t>HSBP1</t>
  </si>
  <si>
    <t>HSPB11</t>
  </si>
  <si>
    <t>HSPB8</t>
  </si>
  <si>
    <t>IFIT1</t>
  </si>
  <si>
    <t>IKBKG</t>
  </si>
  <si>
    <t>INCENP</t>
  </si>
  <si>
    <t>INPP1</t>
  </si>
  <si>
    <t>IQGAP2</t>
  </si>
  <si>
    <t>IQGAP3</t>
  </si>
  <si>
    <t>ISCA2</t>
  </si>
  <si>
    <t>ITGB5</t>
  </si>
  <si>
    <t>KANK2</t>
  </si>
  <si>
    <t>KDELC2</t>
  </si>
  <si>
    <t>KIAA0101</t>
  </si>
  <si>
    <t>KIAA1462</t>
  </si>
  <si>
    <t>KIF20A</t>
  </si>
  <si>
    <t>KRT16</t>
  </si>
  <si>
    <t>L1CAM</t>
  </si>
  <si>
    <t>LAMB1</t>
  </si>
  <si>
    <t>LAMTOR5</t>
  </si>
  <si>
    <t>LASP1</t>
  </si>
  <si>
    <t>LGALS1</t>
  </si>
  <si>
    <t>LIMD2</t>
  </si>
  <si>
    <t>LIN54</t>
  </si>
  <si>
    <t>LMAN2L</t>
  </si>
  <si>
    <t>LMO7</t>
  </si>
  <si>
    <t>LRRC42</t>
  </si>
  <si>
    <t>LRRFIP1</t>
  </si>
  <si>
    <t>LZIC</t>
  </si>
  <si>
    <t>MAGEB1</t>
  </si>
  <si>
    <t>MBOAT2</t>
  </si>
  <si>
    <t>MED9</t>
  </si>
  <si>
    <t>MEX3C</t>
  </si>
  <si>
    <t>MICAL1</t>
  </si>
  <si>
    <t>MKL2</t>
  </si>
  <si>
    <t>MLLT6</t>
  </si>
  <si>
    <t>MRC2</t>
  </si>
  <si>
    <t>MSH6</t>
  </si>
  <si>
    <t>MSX1</t>
  </si>
  <si>
    <t>MYBL2</t>
  </si>
  <si>
    <t>MYO5C</t>
  </si>
  <si>
    <t>MYOF</t>
  </si>
  <si>
    <t>NAAA</t>
  </si>
  <si>
    <t>NANS</t>
  </si>
  <si>
    <t>NAP1L1</t>
  </si>
  <si>
    <t>NCAPD2</t>
  </si>
  <si>
    <t>NCAPG</t>
  </si>
  <si>
    <t>NCAPH</t>
  </si>
  <si>
    <t>NCAPH2</t>
  </si>
  <si>
    <t>NDFIP2</t>
  </si>
  <si>
    <t>NF2</t>
  </si>
  <si>
    <t>NFATC2</t>
  </si>
  <si>
    <t>NGFR</t>
  </si>
  <si>
    <t>NHS</t>
  </si>
  <si>
    <t>NIPSNAP3A</t>
  </si>
  <si>
    <t>NPEPL1</t>
  </si>
  <si>
    <t>NQO1</t>
  </si>
  <si>
    <t>NR2F1</t>
  </si>
  <si>
    <t>NSFL1C</t>
  </si>
  <si>
    <t>NT5C2</t>
  </si>
  <si>
    <t>NUB1</t>
  </si>
  <si>
    <t>OAS3</t>
  </si>
  <si>
    <t>ODC1</t>
  </si>
  <si>
    <t>OGDHL</t>
  </si>
  <si>
    <t>OPTN</t>
  </si>
  <si>
    <t>OSMR</t>
  </si>
  <si>
    <t>OVCA2</t>
  </si>
  <si>
    <t>PALM</t>
  </si>
  <si>
    <t>PALM3</t>
  </si>
  <si>
    <t>PARP12</t>
  </si>
  <si>
    <t>PARP14</t>
  </si>
  <si>
    <t>PARP9</t>
  </si>
  <si>
    <t>PARVA</t>
  </si>
  <si>
    <t>PC</t>
  </si>
  <si>
    <t>PDE5A</t>
  </si>
  <si>
    <t>PDLIM2</t>
  </si>
  <si>
    <t>PDLIM3</t>
  </si>
  <si>
    <t>PDLIM5</t>
  </si>
  <si>
    <t>PDS5A</t>
  </si>
  <si>
    <t>PHLDB1</t>
  </si>
  <si>
    <t>PIK3AP1</t>
  </si>
  <si>
    <t>PLD1</t>
  </si>
  <si>
    <t>PLEKHA2</t>
  </si>
  <si>
    <t>PLEKHO2</t>
  </si>
  <si>
    <t>POLR1A</t>
  </si>
  <si>
    <t>PPFIBP1</t>
  </si>
  <si>
    <t>PPP1R18</t>
  </si>
  <si>
    <t>PPP1R2</t>
  </si>
  <si>
    <t>PRKAG2</t>
  </si>
  <si>
    <t>PRKCA</t>
  </si>
  <si>
    <t>PRKCDBP</t>
  </si>
  <si>
    <t>PRMT2</t>
  </si>
  <si>
    <t>PRNP</t>
  </si>
  <si>
    <t>PRR11</t>
  </si>
  <si>
    <t>PSMB10</t>
  </si>
  <si>
    <t>PSME1</t>
  </si>
  <si>
    <t>PSRC1</t>
  </si>
  <si>
    <t>PTGR1</t>
  </si>
  <si>
    <t>PTRH1</t>
  </si>
  <si>
    <t>PXMP2</t>
  </si>
  <si>
    <t>PXMP4</t>
  </si>
  <si>
    <t>RAB3B</t>
  </si>
  <si>
    <t>RAB43</t>
  </si>
  <si>
    <t>RAP2A</t>
  </si>
  <si>
    <t>RBM38</t>
  </si>
  <si>
    <t>RBMS2</t>
  </si>
  <si>
    <t>RBPMS</t>
  </si>
  <si>
    <t>ROCK2</t>
  </si>
  <si>
    <t>RP2</t>
  </si>
  <si>
    <t>RRBP1</t>
  </si>
  <si>
    <t>RUNX1</t>
  </si>
  <si>
    <t>S100A10</t>
  </si>
  <si>
    <t>S100A11</t>
  </si>
  <si>
    <t>S100A4</t>
  </si>
  <si>
    <t>SDC1</t>
  </si>
  <si>
    <t>SDCBP</t>
  </si>
  <si>
    <t>SEMA7A</t>
  </si>
  <si>
    <t>SERINC1</t>
  </si>
  <si>
    <t>SERPINA1</t>
  </si>
  <si>
    <t>SERPINA5</t>
  </si>
  <si>
    <t>SERPINH1</t>
  </si>
  <si>
    <t>SESN2</t>
  </si>
  <si>
    <t>SGTB</t>
  </si>
  <si>
    <t>SH3BP4</t>
  </si>
  <si>
    <t>SHC1</t>
  </si>
  <si>
    <t>SHCBP1</t>
  </si>
  <si>
    <t>SLC19A2</t>
  </si>
  <si>
    <t>SLC1A5</t>
  </si>
  <si>
    <t>SLC20A1</t>
  </si>
  <si>
    <t>SLC25A20</t>
  </si>
  <si>
    <t>SLC2A1</t>
  </si>
  <si>
    <t>SLC2A3</t>
  </si>
  <si>
    <t>SLC39A14</t>
  </si>
  <si>
    <t>SLC7A11</t>
  </si>
  <si>
    <t>SMC4</t>
  </si>
  <si>
    <t>SNX16</t>
  </si>
  <si>
    <t>SORT1</t>
  </si>
  <si>
    <t>SPAG1</t>
  </si>
  <si>
    <t>SPTBN1</t>
  </si>
  <si>
    <t>STIM1</t>
  </si>
  <si>
    <t>STK17A</t>
  </si>
  <si>
    <t>STK4</t>
  </si>
  <si>
    <t>STMN1</t>
  </si>
  <si>
    <t>STX16-NPEPL1</t>
  </si>
  <si>
    <t>SUFU</t>
  </si>
  <si>
    <t>SUV39H2</t>
  </si>
  <si>
    <t>SYNE3</t>
  </si>
  <si>
    <t>SYNE4</t>
  </si>
  <si>
    <t>TBC1D2</t>
  </si>
  <si>
    <t>TESC</t>
  </si>
  <si>
    <t>TGFB1I1</t>
  </si>
  <si>
    <t>TGOLN2</t>
  </si>
  <si>
    <t>TIAM1</t>
  </si>
  <si>
    <t>TK1</t>
  </si>
  <si>
    <t>TMEM2</t>
  </si>
  <si>
    <t>TNIK</t>
  </si>
  <si>
    <t>TNS3</t>
  </si>
  <si>
    <t>TOM1L2</t>
  </si>
  <si>
    <t>TPX2</t>
  </si>
  <si>
    <t>TRAM2</t>
  </si>
  <si>
    <t>TRIM47</t>
  </si>
  <si>
    <t>TSTD2</t>
  </si>
  <si>
    <t>TUBB2A</t>
  </si>
  <si>
    <t>TUBB2B</t>
  </si>
  <si>
    <t>TWSG1</t>
  </si>
  <si>
    <t>TXNDC17</t>
  </si>
  <si>
    <t>UAP1</t>
  </si>
  <si>
    <t>UBASH3B</t>
  </si>
  <si>
    <t>UBE2H</t>
  </si>
  <si>
    <t>UGDH</t>
  </si>
  <si>
    <t>USP47</t>
  </si>
  <si>
    <t>VASP</t>
  </si>
  <si>
    <t>VHL</t>
  </si>
  <si>
    <t>WDR62</t>
  </si>
  <si>
    <t>WWOX</t>
  </si>
  <si>
    <t>XRCC4</t>
  </si>
  <si>
    <t>YLPM1</t>
  </si>
  <si>
    <t>ZFYVE21</t>
  </si>
  <si>
    <t>ZWINT</t>
  </si>
  <si>
    <t>ZYX</t>
  </si>
  <si>
    <t>P value</t>
    <phoneticPr fontId="1" type="noConversion"/>
  </si>
  <si>
    <t>Fold change</t>
    <phoneticPr fontId="1" type="noConversion"/>
  </si>
  <si>
    <r>
      <rPr>
        <b/>
        <i/>
        <sz val="11"/>
        <color theme="1"/>
        <rFont val="Arial"/>
        <family val="2"/>
      </rPr>
      <t>Pum2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>-1</t>
    </r>
    <phoneticPr fontId="1" type="noConversion"/>
  </si>
  <si>
    <r>
      <rPr>
        <b/>
        <i/>
        <sz val="11"/>
        <color theme="1"/>
        <rFont val="Arial"/>
        <family val="2"/>
      </rPr>
      <t>Pum2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>-2</t>
    </r>
    <phoneticPr fontId="1" type="noConversion"/>
  </si>
  <si>
    <t>log2FC</t>
    <phoneticPr fontId="1" type="noConversion"/>
  </si>
  <si>
    <t>AKR1C3</t>
  </si>
  <si>
    <t>SAMD9</t>
  </si>
  <si>
    <t>MAP2</t>
  </si>
  <si>
    <t>S100A14</t>
  </si>
  <si>
    <t>TRAF3IP1</t>
  </si>
  <si>
    <t>SRP19</t>
  </si>
  <si>
    <t>FN3K</t>
  </si>
  <si>
    <t>UPP1</t>
  </si>
  <si>
    <t>ARHGAP5</t>
  </si>
  <si>
    <t>ACSL5</t>
  </si>
  <si>
    <t>SLC44A2</t>
  </si>
  <si>
    <t>HIST2H3PS2</t>
  </si>
  <si>
    <t>DPYSL5</t>
  </si>
  <si>
    <t>FHOD1</t>
  </si>
  <si>
    <t>NAV3</t>
  </si>
  <si>
    <t>CRYBG3</t>
  </si>
  <si>
    <t>IRS1</t>
  </si>
  <si>
    <t>TRIB1</t>
  </si>
  <si>
    <t>AKAP17A</t>
  </si>
  <si>
    <t>HIST1H1C</t>
  </si>
  <si>
    <t>PERP</t>
  </si>
  <si>
    <t>PPP2CA</t>
  </si>
  <si>
    <t>ZFP36L2</t>
  </si>
  <si>
    <t>GRHL1</t>
  </si>
  <si>
    <t>RPS6KA3</t>
  </si>
  <si>
    <t>SSR1</t>
  </si>
  <si>
    <t>EPB41L5</t>
  </si>
  <si>
    <t>HIST1H1E</t>
  </si>
  <si>
    <t>FAM110C</t>
  </si>
  <si>
    <t>PROM1</t>
  </si>
  <si>
    <t>MIF</t>
  </si>
  <si>
    <t>HNRNPA3</t>
  </si>
  <si>
    <t>METTL18</t>
  </si>
  <si>
    <t>ESCO1</t>
  </si>
  <si>
    <t>SLC4A2</t>
  </si>
  <si>
    <t>KRT18</t>
  </si>
  <si>
    <t>PPP1R14C</t>
  </si>
  <si>
    <t>ANK3</t>
  </si>
  <si>
    <t>CTNND1</t>
  </si>
  <si>
    <t>SLC1A3</t>
  </si>
  <si>
    <t>SOAT1</t>
  </si>
  <si>
    <t>NFIX</t>
  </si>
  <si>
    <t>BCAP31</t>
  </si>
  <si>
    <t>MDM4</t>
  </si>
  <si>
    <t>RBP1</t>
  </si>
  <si>
    <t>PUM2</t>
  </si>
  <si>
    <t>KRTCAP3</t>
  </si>
  <si>
    <t>MTUS1</t>
  </si>
  <si>
    <t>TNFRSF21</t>
  </si>
  <si>
    <t>HMGN5</t>
  </si>
  <si>
    <t>PABPC4</t>
  </si>
  <si>
    <t>LAMC2</t>
  </si>
  <si>
    <t>ATP5O</t>
  </si>
  <si>
    <t>DYM</t>
  </si>
  <si>
    <t>RPS23</t>
  </si>
  <si>
    <t>EMC4</t>
  </si>
  <si>
    <t>RPL15</t>
  </si>
  <si>
    <t>RAB25</t>
  </si>
  <si>
    <t>KRT1</t>
  </si>
  <si>
    <t>AP1M2</t>
  </si>
  <si>
    <t>LLGL2</t>
  </si>
  <si>
    <t>ANXA1</t>
  </si>
  <si>
    <t>ARPP19</t>
  </si>
  <si>
    <t>KANK1</t>
  </si>
  <si>
    <t>SCAF11</t>
  </si>
  <si>
    <t>ABCC2</t>
  </si>
  <si>
    <t>ITGA2</t>
  </si>
  <si>
    <t>HMGN2</t>
  </si>
  <si>
    <t>ACAA2</t>
  </si>
  <si>
    <t>IMPAD1</t>
  </si>
  <si>
    <t>GSR</t>
  </si>
  <si>
    <t>AMMECR1</t>
  </si>
  <si>
    <t>CLIC1</t>
  </si>
  <si>
    <t>RAVER1</t>
  </si>
  <si>
    <t>SDHB</t>
  </si>
  <si>
    <t>AFAP1</t>
  </si>
  <si>
    <t>TAF1C</t>
  </si>
  <si>
    <t>ATP5E</t>
  </si>
  <si>
    <t>KDM3B</t>
  </si>
  <si>
    <t>PAM</t>
  </si>
  <si>
    <t>FAM107B</t>
  </si>
  <si>
    <t>FER</t>
  </si>
  <si>
    <t>TXLNG</t>
  </si>
  <si>
    <t>RPL37A</t>
  </si>
  <si>
    <t>RPS6KC1</t>
  </si>
  <si>
    <t>H1F0</t>
  </si>
  <si>
    <t>BANF1</t>
  </si>
  <si>
    <t>ZDHHC6</t>
  </si>
  <si>
    <t>STK39</t>
  </si>
  <si>
    <t>SLC20A2</t>
  </si>
  <si>
    <t>ADAM19</t>
  </si>
  <si>
    <t>RPL10A</t>
  </si>
  <si>
    <t>BPTF</t>
  </si>
  <si>
    <t>ZNF516</t>
  </si>
  <si>
    <t>CLDN7</t>
  </si>
  <si>
    <t>PLAA</t>
  </si>
  <si>
    <t>SIRT7</t>
  </si>
  <si>
    <t>CLYBL</t>
  </si>
  <si>
    <t>SLC4A7</t>
  </si>
  <si>
    <t>KRT82</t>
  </si>
  <si>
    <t>HNRNPA1</t>
  </si>
  <si>
    <t>TROVE2</t>
  </si>
  <si>
    <t>POLR3H</t>
  </si>
  <si>
    <t>FTSJD2</t>
  </si>
  <si>
    <t>DDX39A</t>
  </si>
  <si>
    <t>MRPL52</t>
  </si>
  <si>
    <t>CAAP1</t>
  </si>
  <si>
    <t>GART</t>
  </si>
  <si>
    <t>SDHA</t>
  </si>
  <si>
    <t>NIT1</t>
  </si>
  <si>
    <t>THEM6</t>
  </si>
  <si>
    <t>CHMP2B</t>
  </si>
  <si>
    <t>POLR3G</t>
  </si>
  <si>
    <t>TLCD1</t>
  </si>
  <si>
    <t>MACROD1</t>
  </si>
  <si>
    <t>RSL1D1</t>
  </si>
  <si>
    <t>TRIM65</t>
  </si>
  <si>
    <t>GAPDH</t>
  </si>
  <si>
    <t>PHACTR2</t>
  </si>
  <si>
    <t>NTSR1</t>
  </si>
  <si>
    <t>HMGN1</t>
  </si>
  <si>
    <t>EIF2AK4</t>
  </si>
  <si>
    <t>TRUB1</t>
  </si>
  <si>
    <t>FMR1</t>
  </si>
  <si>
    <t>AGGF1</t>
  </si>
  <si>
    <t>SMEK2</t>
  </si>
  <si>
    <t>PLAUR</t>
  </si>
  <si>
    <t>S100A16</t>
  </si>
  <si>
    <t>SDHC</t>
  </si>
  <si>
    <t>TRIM72</t>
  </si>
  <si>
    <t>TMC6</t>
  </si>
  <si>
    <t>KDM2B</t>
  </si>
  <si>
    <t>BAK1</t>
  </si>
  <si>
    <t>NFIA</t>
  </si>
  <si>
    <t>CLDN4</t>
  </si>
  <si>
    <t>CECR2</t>
  </si>
  <si>
    <t>MOSPD1</t>
  </si>
  <si>
    <t>APC</t>
  </si>
  <si>
    <t>THAP11</t>
  </si>
  <si>
    <t>TPPP</t>
  </si>
  <si>
    <t>CDK5RAP3</t>
  </si>
  <si>
    <t>MAOB</t>
  </si>
  <si>
    <t>U2AF1</t>
  </si>
  <si>
    <t>ABHD17C</t>
  </si>
  <si>
    <t>FSCN1</t>
  </si>
  <si>
    <t>TAF4B</t>
  </si>
  <si>
    <t>STAU1</t>
  </si>
  <si>
    <t>ZCCHC8</t>
  </si>
  <si>
    <t>MGAT4B</t>
  </si>
  <si>
    <t>AIM1</t>
  </si>
  <si>
    <t>PCGF2</t>
  </si>
  <si>
    <t>ENTHD2</t>
  </si>
  <si>
    <t>AKR1A1</t>
  </si>
  <si>
    <t>FAM195B</t>
  </si>
  <si>
    <t>DUS1L</t>
  </si>
  <si>
    <t>SRPR</t>
  </si>
  <si>
    <t>FOSL1</t>
  </si>
  <si>
    <t>BLM</t>
  </si>
  <si>
    <t>ANP32B</t>
  </si>
  <si>
    <t>LRRC8A</t>
  </si>
  <si>
    <t>AMN1</t>
  </si>
  <si>
    <t>EMC3</t>
  </si>
  <si>
    <t>LTA4H</t>
  </si>
  <si>
    <t>ST14</t>
  </si>
  <si>
    <t>JUNB</t>
  </si>
  <si>
    <t>RAB3A</t>
  </si>
  <si>
    <t>NIPSNAP1</t>
  </si>
  <si>
    <t>ERCC4</t>
  </si>
  <si>
    <t>ALDH2</t>
  </si>
  <si>
    <t>DNMT3B</t>
  </si>
  <si>
    <t>MSMO1</t>
  </si>
  <si>
    <t>TTC39B</t>
  </si>
  <si>
    <t>VSNL1</t>
  </si>
  <si>
    <t>RPL34</t>
  </si>
  <si>
    <t>RBL2</t>
  </si>
  <si>
    <t>RFK</t>
  </si>
  <si>
    <t>ATG2A</t>
  </si>
  <si>
    <t>HSPH1</t>
  </si>
  <si>
    <t>RABL2A</t>
  </si>
  <si>
    <t>RNF141</t>
  </si>
  <si>
    <t>ZC3H13</t>
  </si>
  <si>
    <t>THADA</t>
  </si>
  <si>
    <t>CCDC59</t>
  </si>
  <si>
    <t>SEC11C</t>
  </si>
  <si>
    <t>ELFN2</t>
  </si>
  <si>
    <t>ASNS</t>
  </si>
  <si>
    <t>HDAC2</t>
  </si>
  <si>
    <t>FBRSL1</t>
  </si>
  <si>
    <t>SCRN2</t>
  </si>
  <si>
    <t>C1orf226</t>
  </si>
  <si>
    <t>EML4</t>
  </si>
  <si>
    <t>SORD</t>
  </si>
  <si>
    <t>PARD3</t>
  </si>
  <si>
    <t>SHROOM2</t>
  </si>
  <si>
    <t>MARVELD3</t>
  </si>
  <si>
    <t>MBP</t>
  </si>
  <si>
    <t>USP3</t>
  </si>
  <si>
    <t>RPS3</t>
  </si>
  <si>
    <t>FLG2</t>
  </si>
  <si>
    <t>THEMIS2</t>
  </si>
  <si>
    <t>GCAT</t>
  </si>
  <si>
    <t>SERPINB5</t>
  </si>
  <si>
    <t>LONP2</t>
  </si>
  <si>
    <t>CUTC</t>
  </si>
  <si>
    <t>GDPD1</t>
  </si>
  <si>
    <t>ARHGEF3</t>
  </si>
  <si>
    <t>STEAP1</t>
  </si>
  <si>
    <t>NAT14</t>
  </si>
  <si>
    <t>RAB3IP</t>
  </si>
  <si>
    <t>YAE1D1</t>
  </si>
  <si>
    <t>RPL24</t>
  </si>
  <si>
    <t>NUDT16</t>
  </si>
  <si>
    <t>SLC29A2</t>
  </si>
  <si>
    <t>RPL10</t>
  </si>
  <si>
    <t>TANK</t>
  </si>
  <si>
    <t>RFX3</t>
  </si>
  <si>
    <t>BRCA2</t>
  </si>
  <si>
    <t>NME1</t>
  </si>
  <si>
    <t>SLC39A7</t>
  </si>
  <si>
    <t>LMBRD1</t>
  </si>
  <si>
    <t>PGM2</t>
  </si>
  <si>
    <t>TAF1B</t>
  </si>
  <si>
    <t>TRIM28</t>
  </si>
  <si>
    <t>HRSP12</t>
  </si>
  <si>
    <t>REEP6</t>
  </si>
  <si>
    <t>MAT2A</t>
  </si>
  <si>
    <t>RCC2</t>
  </si>
  <si>
    <t>TMEM205</t>
  </si>
  <si>
    <t>TMEM65</t>
  </si>
  <si>
    <t>STK10</t>
  </si>
  <si>
    <t>CLUH</t>
  </si>
  <si>
    <t>KRT5</t>
  </si>
  <si>
    <t>CHORDC1</t>
  </si>
  <si>
    <t>EPHA1</t>
  </si>
  <si>
    <t>CHCHD2</t>
  </si>
  <si>
    <t>EIF4H</t>
  </si>
  <si>
    <t>ZC3H8</t>
  </si>
  <si>
    <t>ASPH</t>
  </si>
  <si>
    <t>C12orf73</t>
  </si>
  <si>
    <t>PRPF4</t>
  </si>
  <si>
    <t>C18orf21</t>
  </si>
  <si>
    <t>BPGM</t>
  </si>
  <si>
    <t>ONECUT3</t>
  </si>
  <si>
    <t>H2AFX</t>
  </si>
  <si>
    <t>RREB1</t>
  </si>
  <si>
    <t>URGCP</t>
  </si>
  <si>
    <t>CTBP2</t>
  </si>
  <si>
    <t>NT5E</t>
  </si>
  <si>
    <t>ROCK1</t>
  </si>
  <si>
    <t>SGSH</t>
  </si>
  <si>
    <t>LARS</t>
  </si>
  <si>
    <t>MAPK9</t>
  </si>
  <si>
    <t>WDR12</t>
  </si>
  <si>
    <t>RPL27</t>
  </si>
  <si>
    <t>RPS6</t>
  </si>
  <si>
    <t>SCD</t>
  </si>
  <si>
    <t>KLHL20</t>
  </si>
  <si>
    <t>ACADVL</t>
  </si>
  <si>
    <t>EBAG9</t>
  </si>
  <si>
    <t>Supplementary Data 4. Proteins differentailly expressed in Pum2-/- HCT116 cells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</si>
</sst>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0_);[Red]\(0.00\)"/>
    <numFmt numFmtId="178" formatCode="0.0_ "/>
    <numFmt numFmtId="179" formatCode="0.0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/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8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178" fontId="5" fillId="0" borderId="0" xfId="0" applyNumberFormat="1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179" fontId="2" fillId="0" borderId="0" xfId="0" applyNumberFormat="1" applyFont="1" applyFill="1" applyAlignment="1">
      <alignment horizontal="center" vertical="center"/>
    </xf>
    <xf numFmtId="179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11F89-D3CB-4562-9C9B-74E8BDF8276D}">
  <dimension ref="A1:H698"/>
  <sheetViews>
    <sheetView tabSelected="1" workbookViewId="0">
      <selection activeCell="K31" sqref="K31"/>
    </sheetView>
  </sheetViews>
  <sheetFormatPr defaultColWidth="9" defaultRowHeight="13.7" x14ac:dyDescent="0.4"/>
  <cols>
    <col min="1" max="1" width="13.3515625" style="1" customWidth="1"/>
    <col min="2" max="5" width="13.3515625" style="15" customWidth="1"/>
    <col min="6" max="6" width="12.46875" style="9" bestFit="1" customWidth="1"/>
    <col min="7" max="7" width="12.46875" style="13" customWidth="1"/>
    <col min="8" max="8" width="7.64453125" style="10" bestFit="1" customWidth="1"/>
    <col min="9" max="16384" width="9" style="11"/>
  </cols>
  <sheetData>
    <row r="1" spans="1:8" s="1" customFormat="1" ht="18" customHeight="1" x14ac:dyDescent="0.4">
      <c r="A1" s="16" t="s">
        <v>703</v>
      </c>
      <c r="B1" s="16"/>
      <c r="C1" s="16"/>
      <c r="D1" s="16"/>
      <c r="E1" s="16"/>
      <c r="F1" s="16"/>
      <c r="G1" s="16"/>
      <c r="H1" s="16"/>
    </row>
    <row r="2" spans="1:8" s="1" customFormat="1" ht="15" customHeight="1" x14ac:dyDescent="0.4">
      <c r="A2" s="16"/>
      <c r="B2" s="16"/>
      <c r="C2" s="16"/>
      <c r="D2" s="16"/>
      <c r="E2" s="16"/>
      <c r="F2" s="16"/>
      <c r="G2" s="16"/>
      <c r="H2" s="16"/>
    </row>
    <row r="3" spans="1:8" s="6" customFormat="1" ht="15.7" x14ac:dyDescent="0.4">
      <c r="A3" s="2" t="s">
        <v>0</v>
      </c>
      <c r="B3" s="3" t="s">
        <v>18</v>
      </c>
      <c r="C3" s="3" t="s">
        <v>19</v>
      </c>
      <c r="D3" s="3" t="s">
        <v>441</v>
      </c>
      <c r="E3" s="3" t="s">
        <v>442</v>
      </c>
      <c r="F3" s="4" t="s">
        <v>440</v>
      </c>
      <c r="G3" s="12" t="s">
        <v>443</v>
      </c>
      <c r="H3" s="5" t="s">
        <v>439</v>
      </c>
    </row>
    <row r="4" spans="1:8" x14ac:dyDescent="0.4">
      <c r="A4" s="7" t="s">
        <v>390</v>
      </c>
      <c r="B4" s="8">
        <v>1.1879194630872483</v>
      </c>
      <c r="C4" s="8">
        <v>1.0134228187919463</v>
      </c>
      <c r="D4" s="8">
        <v>5.0536912751677852</v>
      </c>
      <c r="E4" s="8">
        <v>5.124161073825503</v>
      </c>
      <c r="F4" s="9">
        <v>4.6234756097560972</v>
      </c>
      <c r="G4" s="13">
        <f t="shared" ref="G4:G67" si="0">LOG(F4,2)</f>
        <v>2.2089777780060871</v>
      </c>
      <c r="H4" s="10">
        <f t="shared" ref="H4:H67" si="1">TTEST(B4:C4,D4:E4,1,1)</f>
        <v>9.7725370236886808E-3</v>
      </c>
    </row>
    <row r="5" spans="1:8" x14ac:dyDescent="0.4">
      <c r="A5" s="7" t="s">
        <v>4</v>
      </c>
      <c r="B5" s="8">
        <v>1.0080213903743316</v>
      </c>
      <c r="C5" s="8">
        <v>0.5935828877005348</v>
      </c>
      <c r="D5" s="8">
        <v>2.5775401069518717</v>
      </c>
      <c r="E5" s="8">
        <v>1.8903743315508024</v>
      </c>
      <c r="F5" s="9">
        <v>2.7896494156928213</v>
      </c>
      <c r="G5" s="13">
        <f t="shared" si="0"/>
        <v>1.4800838252724022</v>
      </c>
      <c r="H5" s="10">
        <f t="shared" si="1"/>
        <v>3.019604166852316E-2</v>
      </c>
    </row>
    <row r="6" spans="1:8" x14ac:dyDescent="0.4">
      <c r="A6" s="7" t="s">
        <v>336</v>
      </c>
      <c r="B6" s="8">
        <v>1.0421052631578946</v>
      </c>
      <c r="C6" s="8">
        <v>1.0263157894736843</v>
      </c>
      <c r="D6" s="8">
        <v>2.4421052631578943</v>
      </c>
      <c r="E6" s="8">
        <v>2.5754385964912281</v>
      </c>
      <c r="F6" s="9">
        <v>2.4257845631891435</v>
      </c>
      <c r="G6" s="13">
        <f t="shared" si="0"/>
        <v>1.2784514286859892</v>
      </c>
      <c r="H6" s="10">
        <f t="shared" si="1"/>
        <v>1.608168716173556E-2</v>
      </c>
    </row>
    <row r="7" spans="1:8" x14ac:dyDescent="0.4">
      <c r="A7" s="7" t="s">
        <v>3</v>
      </c>
      <c r="B7" s="8">
        <v>1.025540275049116</v>
      </c>
      <c r="C7" s="8">
        <v>0.78781925343811399</v>
      </c>
      <c r="D7" s="8">
        <v>2.2475442043222005</v>
      </c>
      <c r="E7" s="8">
        <v>2.0589390962671907</v>
      </c>
      <c r="F7" s="9">
        <v>2.3748645720476702</v>
      </c>
      <c r="G7" s="13">
        <f t="shared" si="0"/>
        <v>1.2478452453147522</v>
      </c>
      <c r="H7" s="10">
        <f t="shared" si="1"/>
        <v>6.2700692639209889E-3</v>
      </c>
    </row>
    <row r="8" spans="1:8" x14ac:dyDescent="0.4">
      <c r="A8" s="7" t="s">
        <v>163</v>
      </c>
      <c r="B8" s="8">
        <v>0.85919540229885061</v>
      </c>
      <c r="C8" s="8">
        <v>1.4942528735632186</v>
      </c>
      <c r="D8" s="8">
        <v>2.1982758620689657</v>
      </c>
      <c r="E8" s="8">
        <v>3.0028735632183912</v>
      </c>
      <c r="F8" s="9">
        <v>2.2100122100122097</v>
      </c>
      <c r="G8" s="13">
        <f t="shared" si="0"/>
        <v>1.1440543403295589</v>
      </c>
      <c r="H8" s="10">
        <f t="shared" si="1"/>
        <v>1.89284978425256E-2</v>
      </c>
    </row>
    <row r="9" spans="1:8" x14ac:dyDescent="0.4">
      <c r="A9" s="7" t="s">
        <v>262</v>
      </c>
      <c r="B9" s="8">
        <v>0.88854166666666667</v>
      </c>
      <c r="C9" s="8">
        <v>0.8979166666666667</v>
      </c>
      <c r="D9" s="8">
        <v>1.5041666666666667</v>
      </c>
      <c r="E9" s="8">
        <v>1.7406249999999999</v>
      </c>
      <c r="F9" s="9">
        <v>1.8163265306122447</v>
      </c>
      <c r="G9" s="13">
        <f t="shared" si="0"/>
        <v>0.86102358685118929</v>
      </c>
      <c r="H9" s="10">
        <f t="shared" si="1"/>
        <v>4.9170522485464219E-2</v>
      </c>
    </row>
    <row r="10" spans="1:8" x14ac:dyDescent="0.4">
      <c r="A10" s="7" t="s">
        <v>186</v>
      </c>
      <c r="B10" s="8">
        <v>1.1197278911564625</v>
      </c>
      <c r="C10" s="8">
        <v>0.80816326530612248</v>
      </c>
      <c r="D10" s="8">
        <v>1.7863945578231295</v>
      </c>
      <c r="E10" s="8">
        <v>1.6870748299319729</v>
      </c>
      <c r="F10" s="9">
        <v>1.8016937191249123</v>
      </c>
      <c r="G10" s="13">
        <f t="shared" si="0"/>
        <v>0.84935377948910062</v>
      </c>
      <c r="H10" s="10">
        <f t="shared" si="1"/>
        <v>4.3439867576616754E-2</v>
      </c>
    </row>
    <row r="11" spans="1:8" x14ac:dyDescent="0.4">
      <c r="A11" s="7" t="s">
        <v>5</v>
      </c>
      <c r="B11" s="8">
        <v>0.93152866242038224</v>
      </c>
      <c r="C11" s="8">
        <v>0.8519108280254778</v>
      </c>
      <c r="D11" s="8">
        <v>1.5254777070063694</v>
      </c>
      <c r="E11" s="8">
        <v>1.6831210191082804</v>
      </c>
      <c r="F11" s="9">
        <v>1.7991071428571428</v>
      </c>
      <c r="G11" s="13">
        <f t="shared" si="0"/>
        <v>0.84728110647036325</v>
      </c>
      <c r="H11" s="10">
        <f t="shared" si="1"/>
        <v>5.2510781429010236E-2</v>
      </c>
    </row>
    <row r="12" spans="1:8" x14ac:dyDescent="0.4">
      <c r="A12" s="7" t="s">
        <v>362</v>
      </c>
      <c r="B12" s="8">
        <v>1.0767441860465115</v>
      </c>
      <c r="C12" s="8">
        <v>1.8093023255813954</v>
      </c>
      <c r="D12" s="8">
        <v>2.9534883720930232</v>
      </c>
      <c r="E12" s="8">
        <v>2.1418604651162791</v>
      </c>
      <c r="F12" s="9">
        <v>1.7655116841257052</v>
      </c>
      <c r="G12" s="13">
        <f t="shared" si="0"/>
        <v>0.82008636885986597</v>
      </c>
      <c r="H12" s="10">
        <f t="shared" si="1"/>
        <v>0.19417512646840188</v>
      </c>
    </row>
    <row r="13" spans="1:8" x14ac:dyDescent="0.4">
      <c r="A13" s="7" t="s">
        <v>337</v>
      </c>
      <c r="B13" s="8">
        <v>1.4245283018867925</v>
      </c>
      <c r="C13" s="8">
        <v>2.3632075471698113</v>
      </c>
      <c r="D13" s="8">
        <v>3.7877358490566038</v>
      </c>
      <c r="E13" s="8">
        <v>2.858490566037736</v>
      </c>
      <c r="F13" s="9">
        <v>1.7546699875466998</v>
      </c>
      <c r="G13" s="13">
        <f t="shared" si="0"/>
        <v>0.81119971879232211</v>
      </c>
      <c r="H13" s="10">
        <f t="shared" si="1"/>
        <v>0.18424013684520707</v>
      </c>
    </row>
    <row r="14" spans="1:8" x14ac:dyDescent="0.4">
      <c r="A14" s="7" t="s">
        <v>372</v>
      </c>
      <c r="B14" s="8">
        <v>1.2244640605296342</v>
      </c>
      <c r="C14" s="8">
        <v>0.85624211853720056</v>
      </c>
      <c r="D14" s="8">
        <v>1.8259773013871377</v>
      </c>
      <c r="E14" s="8">
        <v>1.8209331651954603</v>
      </c>
      <c r="F14" s="9">
        <v>1.7527272727272729</v>
      </c>
      <c r="G14" s="13">
        <f t="shared" si="0"/>
        <v>0.80960152781793993</v>
      </c>
      <c r="H14" s="10">
        <f t="shared" si="1"/>
        <v>7.2529151243314396E-2</v>
      </c>
    </row>
    <row r="15" spans="1:8" x14ac:dyDescent="0.4">
      <c r="A15" s="7" t="s">
        <v>295</v>
      </c>
      <c r="B15" s="8">
        <v>0.97568881685575359</v>
      </c>
      <c r="C15" s="8">
        <v>0.73419773095623975</v>
      </c>
      <c r="D15" s="8">
        <v>1.5364667747163694</v>
      </c>
      <c r="E15" s="8">
        <v>1.3484602917341977</v>
      </c>
      <c r="F15" s="9">
        <v>1.6872037914691944</v>
      </c>
      <c r="G15" s="13">
        <f t="shared" si="0"/>
        <v>0.75463424225921272</v>
      </c>
      <c r="H15" s="10">
        <f t="shared" si="1"/>
        <v>1.4478594430885902E-2</v>
      </c>
    </row>
    <row r="16" spans="1:8" x14ac:dyDescent="0.4">
      <c r="A16" s="7" t="s">
        <v>225</v>
      </c>
      <c r="B16" s="8">
        <v>1.0362595419847327</v>
      </c>
      <c r="C16" s="8">
        <v>0.93320610687022898</v>
      </c>
      <c r="D16" s="8">
        <v>1.7385496183206106</v>
      </c>
      <c r="E16" s="8">
        <v>1.5763358778625953</v>
      </c>
      <c r="F16" s="9">
        <v>1.683139534883721</v>
      </c>
      <c r="G16" s="13">
        <f t="shared" si="0"/>
        <v>0.75115478328713869</v>
      </c>
      <c r="H16" s="10">
        <f t="shared" si="1"/>
        <v>1.398759454288025E-2</v>
      </c>
    </row>
    <row r="17" spans="1:8" x14ac:dyDescent="0.4">
      <c r="A17" s="7" t="s">
        <v>416</v>
      </c>
      <c r="B17" s="8">
        <v>0.94371859296482419</v>
      </c>
      <c r="C17" s="8">
        <v>0.99195979899497488</v>
      </c>
      <c r="D17" s="8">
        <v>1.6311557788944724</v>
      </c>
      <c r="E17" s="8">
        <v>1.5859296482412062</v>
      </c>
      <c r="F17" s="9">
        <v>1.661993769470405</v>
      </c>
      <c r="G17" s="13">
        <f t="shared" si="0"/>
        <v>0.73291497370212189</v>
      </c>
      <c r="H17" s="10">
        <f t="shared" si="1"/>
        <v>2.3176852242694789E-2</v>
      </c>
    </row>
    <row r="18" spans="1:8" x14ac:dyDescent="0.4">
      <c r="A18" s="7" t="s">
        <v>127</v>
      </c>
      <c r="B18" s="8">
        <v>1.2672131147540984</v>
      </c>
      <c r="C18" s="8">
        <v>0.96721311475409832</v>
      </c>
      <c r="D18" s="8">
        <v>2.0672131147540984</v>
      </c>
      <c r="E18" s="8">
        <v>1.6311475409836065</v>
      </c>
      <c r="F18" s="9">
        <v>1.6551724137931036</v>
      </c>
      <c r="G18" s="13">
        <f t="shared" si="0"/>
        <v>0.72698150559358421</v>
      </c>
      <c r="H18" s="10">
        <f t="shared" si="1"/>
        <v>2.9500598286820896E-2</v>
      </c>
    </row>
    <row r="19" spans="1:8" x14ac:dyDescent="0.4">
      <c r="A19" s="7" t="s">
        <v>406</v>
      </c>
      <c r="B19" s="8">
        <v>0.88636363636363635</v>
      </c>
      <c r="C19" s="8">
        <v>1.1688311688311688</v>
      </c>
      <c r="D19" s="8">
        <v>2.2077922077922079</v>
      </c>
      <c r="E19" s="8">
        <v>1.1547619047619047</v>
      </c>
      <c r="F19" s="9">
        <v>1.6361242759347023</v>
      </c>
      <c r="G19" s="13">
        <f t="shared" si="0"/>
        <v>0.71028233597234314</v>
      </c>
      <c r="H19" s="10">
        <f t="shared" si="1"/>
        <v>0.25338892069641689</v>
      </c>
    </row>
    <row r="20" spans="1:8" x14ac:dyDescent="0.4">
      <c r="A20" s="7" t="s">
        <v>364</v>
      </c>
      <c r="B20" s="8">
        <v>0.93970893970893976</v>
      </c>
      <c r="C20" s="8">
        <v>1.0831600831600832</v>
      </c>
      <c r="D20" s="8">
        <v>1.5966735966735965</v>
      </c>
      <c r="E20" s="8">
        <v>1.7068607068607067</v>
      </c>
      <c r="F20" s="9">
        <v>1.6330935251798557</v>
      </c>
      <c r="G20" s="13">
        <f t="shared" si="0"/>
        <v>0.70760741456740717</v>
      </c>
      <c r="H20" s="10">
        <f t="shared" si="1"/>
        <v>8.2659307157098866E-3</v>
      </c>
    </row>
    <row r="21" spans="1:8" x14ac:dyDescent="0.4">
      <c r="A21" s="7" t="s">
        <v>28</v>
      </c>
      <c r="B21" s="8">
        <v>0.78596491228070176</v>
      </c>
      <c r="C21" s="8">
        <v>0.6502923976608187</v>
      </c>
      <c r="D21" s="8">
        <v>1.3473684210526315</v>
      </c>
      <c r="E21" s="8">
        <v>0.98596491228070171</v>
      </c>
      <c r="F21" s="9">
        <v>1.6245928338762217</v>
      </c>
      <c r="G21" s="13">
        <f t="shared" si="0"/>
        <v>0.70007818573952885</v>
      </c>
      <c r="H21" s="10">
        <f t="shared" si="1"/>
        <v>7.8467185631499139E-2</v>
      </c>
    </row>
    <row r="22" spans="1:8" x14ac:dyDescent="0.4">
      <c r="A22" s="7" t="s">
        <v>326</v>
      </c>
      <c r="B22" s="8">
        <v>0.88961748633879789</v>
      </c>
      <c r="C22" s="8">
        <v>0.7956284153005464</v>
      </c>
      <c r="D22" s="8">
        <v>1.4295081967213117</v>
      </c>
      <c r="E22" s="8">
        <v>1.2775956284153005</v>
      </c>
      <c r="F22" s="9">
        <v>1.6063553826199741</v>
      </c>
      <c r="G22" s="13">
        <f t="shared" si="0"/>
        <v>0.68379110333132886</v>
      </c>
      <c r="H22" s="10">
        <f t="shared" si="1"/>
        <v>1.8023946265748905E-2</v>
      </c>
    </row>
    <row r="23" spans="1:8" x14ac:dyDescent="0.4">
      <c r="A23" s="7" t="s">
        <v>235</v>
      </c>
      <c r="B23" s="8">
        <v>1.0440528634361232</v>
      </c>
      <c r="C23" s="8">
        <v>0.88986784140969177</v>
      </c>
      <c r="D23" s="8">
        <v>1.6079295154185023</v>
      </c>
      <c r="E23" s="8">
        <v>1.49632892804699</v>
      </c>
      <c r="F23" s="9">
        <v>1.6051632498101747</v>
      </c>
      <c r="G23" s="13">
        <f t="shared" si="0"/>
        <v>0.68272003112616864</v>
      </c>
      <c r="H23" s="10">
        <f t="shared" si="1"/>
        <v>1.1577059060636205E-2</v>
      </c>
    </row>
    <row r="24" spans="1:8" x14ac:dyDescent="0.4">
      <c r="A24" s="7" t="s">
        <v>288</v>
      </c>
      <c r="B24" s="8">
        <v>1.0100143061516451</v>
      </c>
      <c r="C24" s="8">
        <v>0.94706723891273248</v>
      </c>
      <c r="D24" s="8">
        <v>1.5278969957081543</v>
      </c>
      <c r="E24" s="8">
        <v>1.5965665236051501</v>
      </c>
      <c r="F24" s="9">
        <v>1.5964912280701751</v>
      </c>
      <c r="G24" s="13">
        <f t="shared" si="0"/>
        <v>0.67490462603395429</v>
      </c>
      <c r="H24" s="10">
        <f t="shared" si="1"/>
        <v>3.5736966245212796E-2</v>
      </c>
    </row>
    <row r="25" spans="1:8" x14ac:dyDescent="0.4">
      <c r="A25" s="7" t="s">
        <v>353</v>
      </c>
      <c r="B25" s="8">
        <v>0.85041224970553586</v>
      </c>
      <c r="C25" s="8">
        <v>1.2014134275618373</v>
      </c>
      <c r="D25" s="8">
        <v>1.5630153121319197</v>
      </c>
      <c r="E25" s="8">
        <v>1.7020023557126029</v>
      </c>
      <c r="F25" s="9">
        <v>1.5912743972445464</v>
      </c>
      <c r="G25" s="13">
        <f t="shared" si="0"/>
        <v>0.67018263353834917</v>
      </c>
      <c r="H25" s="10">
        <f t="shared" si="1"/>
        <v>5.5070841370687955E-2</v>
      </c>
    </row>
    <row r="26" spans="1:8" x14ac:dyDescent="0.4">
      <c r="A26" s="7" t="s">
        <v>231</v>
      </c>
      <c r="B26" s="8">
        <v>1.088235294117647</v>
      </c>
      <c r="C26" s="8">
        <v>0.69529411764705884</v>
      </c>
      <c r="D26" s="8">
        <v>1.5199999999999998</v>
      </c>
      <c r="E26" s="8">
        <v>1.3176470588235294</v>
      </c>
      <c r="F26" s="9">
        <v>1.5910290237467017</v>
      </c>
      <c r="G26" s="13">
        <f t="shared" si="0"/>
        <v>0.66996015372899309</v>
      </c>
      <c r="H26" s="10">
        <f t="shared" si="1"/>
        <v>5.6936465532197687E-2</v>
      </c>
    </row>
    <row r="27" spans="1:8" x14ac:dyDescent="0.4">
      <c r="A27" s="7" t="s">
        <v>12</v>
      </c>
      <c r="B27" s="8">
        <v>1</v>
      </c>
      <c r="C27" s="8">
        <v>0.91853035143769968</v>
      </c>
      <c r="D27" s="8">
        <v>1.5638977635782749</v>
      </c>
      <c r="E27" s="8">
        <v>1.4842811501597</v>
      </c>
      <c r="F27" s="9">
        <v>1.5888093255620084</v>
      </c>
      <c r="G27" s="13">
        <f t="shared" si="0"/>
        <v>0.66794599594379034</v>
      </c>
      <c r="H27" s="10">
        <f t="shared" si="1"/>
        <v>5.2214369701670204E-4</v>
      </c>
    </row>
    <row r="28" spans="1:8" x14ac:dyDescent="0.4">
      <c r="A28" s="7" t="s">
        <v>155</v>
      </c>
      <c r="B28" s="8">
        <v>1.2446153846153847</v>
      </c>
      <c r="C28" s="8">
        <v>0.94615384615384612</v>
      </c>
      <c r="D28" s="8">
        <v>1.6876923076923078</v>
      </c>
      <c r="E28" s="8">
        <v>1.7892307692307692</v>
      </c>
      <c r="F28" s="9">
        <v>1.5870786516853932</v>
      </c>
      <c r="G28" s="13">
        <f t="shared" si="0"/>
        <v>0.66637362633615227</v>
      </c>
      <c r="H28" s="10">
        <f t="shared" si="1"/>
        <v>9.597746535571447E-2</v>
      </c>
    </row>
    <row r="29" spans="1:8" x14ac:dyDescent="0.4">
      <c r="A29" s="7" t="s">
        <v>77</v>
      </c>
      <c r="B29" s="8">
        <v>1.1614987080103358</v>
      </c>
      <c r="C29" s="8">
        <v>0.91602067183462532</v>
      </c>
      <c r="D29" s="8">
        <v>1.7325581395348835</v>
      </c>
      <c r="E29" s="8">
        <v>1.5361757105943152</v>
      </c>
      <c r="F29" s="9">
        <v>1.5733830845771142</v>
      </c>
      <c r="G29" s="13">
        <f t="shared" si="0"/>
        <v>0.65386997840274363</v>
      </c>
      <c r="H29" s="10">
        <f t="shared" si="1"/>
        <v>1.3111641859238568E-2</v>
      </c>
    </row>
    <row r="30" spans="1:8" x14ac:dyDescent="0.4">
      <c r="A30" s="7" t="s">
        <v>360</v>
      </c>
      <c r="B30" s="8">
        <v>1.0716612377850163</v>
      </c>
      <c r="C30" s="8">
        <v>1.1530944625407167</v>
      </c>
      <c r="D30" s="8">
        <v>1.8078175895765474</v>
      </c>
      <c r="E30" s="8">
        <v>1.6889250814332248</v>
      </c>
      <c r="F30" s="9">
        <v>1.5717423133235724</v>
      </c>
      <c r="G30" s="13">
        <f t="shared" si="0"/>
        <v>0.6523647075686827</v>
      </c>
      <c r="H30" s="10">
        <f t="shared" si="1"/>
        <v>4.9722343101621373E-2</v>
      </c>
    </row>
    <row r="31" spans="1:8" x14ac:dyDescent="0.4">
      <c r="A31" s="7" t="s">
        <v>395</v>
      </c>
      <c r="B31" s="8">
        <v>0.88227334235453314</v>
      </c>
      <c r="C31" s="8">
        <v>0.95263870094722602</v>
      </c>
      <c r="D31" s="8">
        <v>1.4492557510148847</v>
      </c>
      <c r="E31" s="8">
        <v>1.4262516914749661</v>
      </c>
      <c r="F31" s="9">
        <v>1.5671091445427727</v>
      </c>
      <c r="G31" s="13">
        <f t="shared" si="0"/>
        <v>0.64810566277608239</v>
      </c>
      <c r="H31" s="10">
        <f t="shared" si="1"/>
        <v>2.8484685866582458E-2</v>
      </c>
    </row>
    <row r="32" spans="1:8" x14ac:dyDescent="0.4">
      <c r="A32" s="7" t="s">
        <v>414</v>
      </c>
      <c r="B32" s="8">
        <v>0.94649227110582634</v>
      </c>
      <c r="C32" s="8">
        <v>1.1307966706302022</v>
      </c>
      <c r="D32" s="8">
        <v>1.6242568370986921</v>
      </c>
      <c r="E32" s="8">
        <v>1.6302021403091558</v>
      </c>
      <c r="F32" s="9">
        <v>1.5666857469948483</v>
      </c>
      <c r="G32" s="13">
        <f t="shared" si="0"/>
        <v>0.64771582644819681</v>
      </c>
      <c r="H32" s="10">
        <f t="shared" si="1"/>
        <v>4.7864712134245105E-2</v>
      </c>
    </row>
    <row r="33" spans="1:8" x14ac:dyDescent="0.4">
      <c r="A33" s="7" t="s">
        <v>26</v>
      </c>
      <c r="B33" s="8">
        <v>1.0494665373423862</v>
      </c>
      <c r="C33" s="8">
        <v>0.62463627546071787</v>
      </c>
      <c r="D33" s="8">
        <v>1.5994180407371485</v>
      </c>
      <c r="E33" s="8">
        <v>1.0116391852570321</v>
      </c>
      <c r="F33" s="9">
        <v>1.5596755504055619</v>
      </c>
      <c r="G33" s="13">
        <f t="shared" si="0"/>
        <v>0.64124594543136204</v>
      </c>
      <c r="H33" s="10">
        <f t="shared" si="1"/>
        <v>5.48100385726909E-2</v>
      </c>
    </row>
    <row r="34" spans="1:8" x14ac:dyDescent="0.4">
      <c r="A34" s="7" t="s">
        <v>82</v>
      </c>
      <c r="B34" s="8">
        <v>1.006031363088058</v>
      </c>
      <c r="C34" s="8">
        <v>0.85645355850422189</v>
      </c>
      <c r="D34" s="8">
        <v>1.4788902291917971</v>
      </c>
      <c r="E34" s="8">
        <v>1.4041013268998794</v>
      </c>
      <c r="F34" s="9">
        <v>1.5479274611398963</v>
      </c>
      <c r="G34" s="13">
        <f t="shared" si="0"/>
        <v>0.63033786560003047</v>
      </c>
      <c r="H34" s="10">
        <f t="shared" si="1"/>
        <v>2.3286045829856709E-2</v>
      </c>
    </row>
    <row r="35" spans="1:8" x14ac:dyDescent="0.4">
      <c r="A35" s="7" t="s">
        <v>1</v>
      </c>
      <c r="B35" s="8">
        <v>0.85838509316770184</v>
      </c>
      <c r="C35" s="8">
        <v>0.74906832298136639</v>
      </c>
      <c r="D35" s="8">
        <v>1.2211180124223602</v>
      </c>
      <c r="E35" s="8">
        <v>1.2534161490683231</v>
      </c>
      <c r="F35" s="9">
        <v>1.5394126738794438</v>
      </c>
      <c r="G35" s="13">
        <f t="shared" si="0"/>
        <v>0.62238003007557363</v>
      </c>
      <c r="H35" s="10">
        <f t="shared" si="1"/>
        <v>5.1532584401839422E-2</v>
      </c>
    </row>
    <row r="36" spans="1:8" x14ac:dyDescent="0.4">
      <c r="A36" s="7" t="s">
        <v>145</v>
      </c>
      <c r="B36" s="8">
        <v>0.92524186455584878</v>
      </c>
      <c r="C36" s="8">
        <v>0.49164467897977132</v>
      </c>
      <c r="D36" s="8">
        <v>1.1037818821459981</v>
      </c>
      <c r="E36" s="8">
        <v>1.0765171503957784</v>
      </c>
      <c r="F36" s="9">
        <v>1.5387957790192426</v>
      </c>
      <c r="G36" s="13">
        <f t="shared" si="0"/>
        <v>0.6218017773801533</v>
      </c>
      <c r="H36" s="10">
        <f t="shared" si="1"/>
        <v>0.15569166962261263</v>
      </c>
    </row>
    <row r="37" spans="1:8" x14ac:dyDescent="0.4">
      <c r="A37" s="7" t="s">
        <v>327</v>
      </c>
      <c r="B37" s="8">
        <v>1.0976253298153036</v>
      </c>
      <c r="C37" s="8">
        <v>0.77836411609498679</v>
      </c>
      <c r="D37" s="8">
        <v>1.4775725593667546</v>
      </c>
      <c r="E37" s="8">
        <v>1.4063324538258575</v>
      </c>
      <c r="F37" s="9">
        <v>1.5372714486638537</v>
      </c>
      <c r="G37" s="13">
        <f t="shared" si="0"/>
        <v>0.6203719360524893</v>
      </c>
      <c r="H37" s="10">
        <f t="shared" si="1"/>
        <v>7.680166391256342E-2</v>
      </c>
    </row>
    <row r="38" spans="1:8" x14ac:dyDescent="0.4">
      <c r="A38" s="7" t="s">
        <v>190</v>
      </c>
      <c r="B38" s="8">
        <v>0.71516646115906291</v>
      </c>
      <c r="C38" s="8">
        <v>1.1849568434032058</v>
      </c>
      <c r="D38" s="8">
        <v>1.3945745992601726</v>
      </c>
      <c r="E38" s="8">
        <v>1.5129469790382246</v>
      </c>
      <c r="F38" s="9">
        <v>1.5301752109020117</v>
      </c>
      <c r="G38" s="13">
        <f t="shared" si="0"/>
        <v>0.6136968564649774</v>
      </c>
      <c r="H38" s="10">
        <f t="shared" si="1"/>
        <v>0.10683706875367367</v>
      </c>
    </row>
    <row r="39" spans="1:8" x14ac:dyDescent="0.4">
      <c r="A39" s="7" t="s">
        <v>284</v>
      </c>
      <c r="B39" s="8">
        <v>1.02</v>
      </c>
      <c r="C39" s="8">
        <v>0.83</v>
      </c>
      <c r="D39" s="8">
        <v>1.49</v>
      </c>
      <c r="E39" s="8">
        <v>1.34</v>
      </c>
      <c r="F39" s="9">
        <v>1.5297297297297296</v>
      </c>
      <c r="G39" s="13">
        <f t="shared" si="0"/>
        <v>0.61327678231557015</v>
      </c>
      <c r="H39" s="10">
        <f t="shared" si="1"/>
        <v>1.2985032550687945E-2</v>
      </c>
    </row>
    <row r="40" spans="1:8" x14ac:dyDescent="0.4">
      <c r="A40" s="7" t="s">
        <v>102</v>
      </c>
      <c r="B40" s="8">
        <v>0.95944503735325515</v>
      </c>
      <c r="C40" s="8">
        <v>0.71824973319103513</v>
      </c>
      <c r="D40" s="8">
        <v>1.2902881536819637</v>
      </c>
      <c r="E40" s="8">
        <v>1.2689434364994665</v>
      </c>
      <c r="F40" s="9">
        <v>1.5254452926208653</v>
      </c>
      <c r="G40" s="13">
        <f t="shared" si="0"/>
        <v>0.60923044115561731</v>
      </c>
      <c r="H40" s="10">
        <f t="shared" si="1"/>
        <v>7.7797757242477714E-2</v>
      </c>
    </row>
    <row r="41" spans="1:8" x14ac:dyDescent="0.4">
      <c r="A41" s="7" t="s">
        <v>67</v>
      </c>
      <c r="B41" s="8">
        <v>0.75487465181058488</v>
      </c>
      <c r="C41" s="8">
        <v>0.99442896935933145</v>
      </c>
      <c r="D41" s="8">
        <v>1.8384401114206128</v>
      </c>
      <c r="E41" s="8">
        <v>0.81058495821727017</v>
      </c>
      <c r="F41" s="9">
        <v>1.5143312101910831</v>
      </c>
      <c r="G41" s="13">
        <f t="shared" si="0"/>
        <v>0.5986807819689367</v>
      </c>
      <c r="H41" s="10">
        <f t="shared" si="1"/>
        <v>0.30349685791334297</v>
      </c>
    </row>
    <row r="42" spans="1:8" x14ac:dyDescent="0.4">
      <c r="A42" s="7" t="s">
        <v>365</v>
      </c>
      <c r="B42" s="8">
        <v>0.97630922693266831</v>
      </c>
      <c r="C42" s="8">
        <v>0.99002493765586042</v>
      </c>
      <c r="D42" s="8">
        <v>1.4600997506234412</v>
      </c>
      <c r="E42" s="8">
        <v>1.513715710723192</v>
      </c>
      <c r="F42" s="9">
        <v>1.5123652504755865</v>
      </c>
      <c r="G42" s="13">
        <f t="shared" si="0"/>
        <v>0.59680660610236358</v>
      </c>
      <c r="H42" s="10">
        <f t="shared" si="1"/>
        <v>1.2599747421699106E-2</v>
      </c>
    </row>
    <row r="43" spans="1:8" x14ac:dyDescent="0.4">
      <c r="A43" s="7" t="s">
        <v>230</v>
      </c>
      <c r="B43" s="8">
        <v>1.1039136302294197</v>
      </c>
      <c r="C43" s="8">
        <v>1.3508771929824561</v>
      </c>
      <c r="D43" s="8">
        <v>1.9554655870445345</v>
      </c>
      <c r="E43" s="8">
        <v>1.7516869095816467</v>
      </c>
      <c r="F43" s="9">
        <v>1.510170423309511</v>
      </c>
      <c r="G43" s="13">
        <f t="shared" si="0"/>
        <v>0.59471136742437003</v>
      </c>
      <c r="H43" s="10">
        <f t="shared" si="1"/>
        <v>0.10996946462385122</v>
      </c>
    </row>
    <row r="44" spans="1:8" x14ac:dyDescent="0.4">
      <c r="A44" s="7" t="s">
        <v>281</v>
      </c>
      <c r="B44" s="8">
        <v>1.0416666666666667</v>
      </c>
      <c r="C44" s="8">
        <v>1.2272727272727273</v>
      </c>
      <c r="D44" s="8">
        <v>1.5075757575757576</v>
      </c>
      <c r="E44" s="8">
        <v>1.9128787878787881</v>
      </c>
      <c r="F44" s="9">
        <v>1.5075125208681137</v>
      </c>
      <c r="G44" s="13">
        <f t="shared" si="0"/>
        <v>0.59216998469207283</v>
      </c>
      <c r="H44" s="10">
        <f t="shared" si="1"/>
        <v>6.000899019828175E-2</v>
      </c>
    </row>
    <row r="45" spans="1:8" x14ac:dyDescent="0.4">
      <c r="A45" s="7" t="s">
        <v>389</v>
      </c>
      <c r="B45" s="8">
        <v>1.0088967971530249</v>
      </c>
      <c r="C45" s="8">
        <v>0.8487544483985765</v>
      </c>
      <c r="D45" s="8">
        <v>1.5231316725978645</v>
      </c>
      <c r="E45" s="8">
        <v>1.2508896797153024</v>
      </c>
      <c r="F45" s="9">
        <v>1.4932950191570877</v>
      </c>
      <c r="G45" s="13">
        <f t="shared" si="0"/>
        <v>0.5784992161278999</v>
      </c>
      <c r="H45" s="10">
        <f t="shared" si="1"/>
        <v>3.8746369253325787E-2</v>
      </c>
    </row>
    <row r="46" spans="1:8" x14ac:dyDescent="0.4">
      <c r="A46" s="7" t="s">
        <v>233</v>
      </c>
      <c r="B46" s="8">
        <v>1.1677018633540373</v>
      </c>
      <c r="C46" s="8">
        <v>1.1754658385093166</v>
      </c>
      <c r="D46" s="8">
        <v>1.4130434782608694</v>
      </c>
      <c r="E46" s="8">
        <v>2.0496894409937885</v>
      </c>
      <c r="F46" s="9">
        <v>1.4777998674618953</v>
      </c>
      <c r="G46" s="13">
        <f t="shared" si="0"/>
        <v>0.56345090428098388</v>
      </c>
      <c r="H46" s="10">
        <f t="shared" si="1"/>
        <v>0.16290992197041232</v>
      </c>
    </row>
    <row r="47" spans="1:8" x14ac:dyDescent="0.4">
      <c r="A47" s="7" t="s">
        <v>130</v>
      </c>
      <c r="B47" s="8">
        <v>1.0224403927068726</v>
      </c>
      <c r="C47" s="8">
        <v>0.8976157082748949</v>
      </c>
      <c r="D47" s="8">
        <v>1.523141654978962</v>
      </c>
      <c r="E47" s="8">
        <v>1.3043478260869565</v>
      </c>
      <c r="F47" s="9">
        <v>1.4726077428780129</v>
      </c>
      <c r="G47" s="13">
        <f t="shared" si="0"/>
        <v>0.55837319224201665</v>
      </c>
      <c r="H47" s="10">
        <f t="shared" si="1"/>
        <v>3.2845464986332243E-2</v>
      </c>
    </row>
    <row r="48" spans="1:8" x14ac:dyDescent="0.4">
      <c r="A48" s="7" t="s">
        <v>21</v>
      </c>
      <c r="B48" s="8">
        <v>0.18170656844689995</v>
      </c>
      <c r="C48" s="8">
        <v>0.7102516881522406</v>
      </c>
      <c r="D48" s="8">
        <v>0.58133824432166969</v>
      </c>
      <c r="E48" s="8">
        <v>0.73112338858195203</v>
      </c>
      <c r="F48" s="9">
        <v>1.4714384033035099</v>
      </c>
      <c r="G48" s="13">
        <f t="shared" si="0"/>
        <v>0.55722715008764934</v>
      </c>
      <c r="H48" s="10">
        <f t="shared" si="1"/>
        <v>0.23339061135194022</v>
      </c>
    </row>
    <row r="49" spans="1:8" x14ac:dyDescent="0.4">
      <c r="A49" s="7" t="s">
        <v>239</v>
      </c>
      <c r="B49" s="8">
        <v>1.3089770354906056</v>
      </c>
      <c r="C49" s="8">
        <v>1.5073068893528185</v>
      </c>
      <c r="D49" s="8">
        <v>1.9248434237995826</v>
      </c>
      <c r="E49" s="8">
        <v>2.2171189979123174</v>
      </c>
      <c r="F49" s="9">
        <v>1.4707190511489991</v>
      </c>
      <c r="G49" s="13">
        <f t="shared" si="0"/>
        <v>0.55652167743860759</v>
      </c>
      <c r="H49" s="10">
        <f t="shared" si="1"/>
        <v>2.2519745732396675E-2</v>
      </c>
    </row>
    <row r="50" spans="1:8" x14ac:dyDescent="0.4">
      <c r="A50" s="7" t="s">
        <v>70</v>
      </c>
      <c r="B50" s="8">
        <v>0.3930963420917053</v>
      </c>
      <c r="C50" s="8">
        <v>0.5316846986089645</v>
      </c>
      <c r="D50" s="8">
        <v>0.80834621329211753</v>
      </c>
      <c r="E50" s="8">
        <v>0.55126223596084489</v>
      </c>
      <c r="F50" s="9">
        <v>1.4701949860724235</v>
      </c>
      <c r="G50" s="13">
        <f t="shared" si="0"/>
        <v>0.55600750661585485</v>
      </c>
      <c r="H50" s="10">
        <f t="shared" si="1"/>
        <v>0.23500393856974883</v>
      </c>
    </row>
    <row r="51" spans="1:8" x14ac:dyDescent="0.4">
      <c r="A51" s="7" t="s">
        <v>57</v>
      </c>
      <c r="B51" s="8">
        <v>0.51721897335932421</v>
      </c>
      <c r="C51" s="8">
        <v>0.64522417153996092</v>
      </c>
      <c r="D51" s="8">
        <v>0.93697205977907716</v>
      </c>
      <c r="E51" s="8">
        <v>0.76608187134502925</v>
      </c>
      <c r="F51" s="9">
        <v>1.4650642817216322</v>
      </c>
      <c r="G51" s="13">
        <f t="shared" si="0"/>
        <v>0.55096396627650923</v>
      </c>
      <c r="H51" s="10">
        <f t="shared" si="1"/>
        <v>0.16076405969117005</v>
      </c>
    </row>
    <row r="52" spans="1:8" x14ac:dyDescent="0.4">
      <c r="A52" s="7" t="s">
        <v>14</v>
      </c>
      <c r="B52" s="8">
        <v>1.0247524752475248</v>
      </c>
      <c r="C52" s="8">
        <v>1.7722772277227723</v>
      </c>
      <c r="D52" s="8">
        <v>1.9653465346534655</v>
      </c>
      <c r="E52" s="8">
        <v>2.1311881188118811</v>
      </c>
      <c r="F52" s="9">
        <v>1.4646017699115044</v>
      </c>
      <c r="G52" s="13">
        <f t="shared" si="0"/>
        <v>0.55050844439202995</v>
      </c>
      <c r="H52" s="10">
        <f t="shared" si="1"/>
        <v>0.13396776966281654</v>
      </c>
    </row>
    <row r="53" spans="1:8" x14ac:dyDescent="0.4">
      <c r="A53" s="7" t="s">
        <v>13</v>
      </c>
      <c r="B53" s="8">
        <v>0.97169811320754729</v>
      </c>
      <c r="C53" s="8">
        <v>0.87617924528301883</v>
      </c>
      <c r="D53" s="8">
        <v>1.3478773584905661</v>
      </c>
      <c r="E53" s="8">
        <v>1.3525943396226416</v>
      </c>
      <c r="F53" s="9">
        <v>1.4613911933631143</v>
      </c>
      <c r="G53" s="13">
        <f t="shared" si="0"/>
        <v>0.54734241851172605</v>
      </c>
      <c r="H53" s="10">
        <f t="shared" si="1"/>
        <v>3.7251326664557535E-2</v>
      </c>
    </row>
    <row r="54" spans="1:8" x14ac:dyDescent="0.4">
      <c r="A54" s="7" t="s">
        <v>276</v>
      </c>
      <c r="B54" s="8">
        <v>1.0458860759493669</v>
      </c>
      <c r="C54" s="8">
        <v>0.89556962025316456</v>
      </c>
      <c r="D54" s="8">
        <v>1.5680379746835442</v>
      </c>
      <c r="E54" s="8">
        <v>1.2689873417721518</v>
      </c>
      <c r="F54" s="9">
        <v>1.4612876935615322</v>
      </c>
      <c r="G54" s="13">
        <f t="shared" si="0"/>
        <v>0.54724023920546983</v>
      </c>
      <c r="H54" s="10">
        <f t="shared" si="1"/>
        <v>5.2386044188996207E-2</v>
      </c>
    </row>
    <row r="55" spans="1:8" x14ac:dyDescent="0.4">
      <c r="A55" s="7" t="s">
        <v>71</v>
      </c>
      <c r="B55" s="8">
        <v>0.44609164420485176</v>
      </c>
      <c r="C55" s="8">
        <v>0.54380053908355797</v>
      </c>
      <c r="D55" s="8">
        <v>0.9043126684636118</v>
      </c>
      <c r="E55" s="8">
        <v>0.54110512129380051</v>
      </c>
      <c r="F55" s="9">
        <v>1.4601769911504423</v>
      </c>
      <c r="G55" s="13">
        <f t="shared" si="0"/>
        <v>0.54614325183062795</v>
      </c>
      <c r="H55" s="10">
        <f t="shared" si="1"/>
        <v>0.25187238949921009</v>
      </c>
    </row>
    <row r="56" spans="1:8" x14ac:dyDescent="0.4">
      <c r="A56" s="7" t="s">
        <v>242</v>
      </c>
      <c r="B56" s="8">
        <v>1.0223350253807106</v>
      </c>
      <c r="C56" s="8">
        <v>0.95736040609137052</v>
      </c>
      <c r="D56" s="8">
        <v>1.4131979695431471</v>
      </c>
      <c r="E56" s="8">
        <v>1.4720812182741116</v>
      </c>
      <c r="F56" s="9">
        <v>1.4574358974358974</v>
      </c>
      <c r="G56" s="13">
        <f t="shared" si="0"/>
        <v>0.54343243060580737</v>
      </c>
      <c r="H56" s="10">
        <f t="shared" si="1"/>
        <v>4.3267198854970948E-2</v>
      </c>
    </row>
    <row r="57" spans="1:8" x14ac:dyDescent="0.4">
      <c r="A57" s="7" t="s">
        <v>369</v>
      </c>
      <c r="B57" s="8">
        <v>0.98728813559322048</v>
      </c>
      <c r="C57" s="8">
        <v>0.87570621468926557</v>
      </c>
      <c r="D57" s="8">
        <v>1.365819209039548</v>
      </c>
      <c r="E57" s="8">
        <v>1.3474576271186443</v>
      </c>
      <c r="F57" s="9">
        <v>1.4564063684609552</v>
      </c>
      <c r="G57" s="13">
        <f t="shared" si="0"/>
        <v>0.5424129544139823</v>
      </c>
      <c r="H57" s="10">
        <f t="shared" si="1"/>
        <v>3.4758940780867095E-2</v>
      </c>
    </row>
    <row r="58" spans="1:8" x14ac:dyDescent="0.4">
      <c r="A58" s="7" t="s">
        <v>271</v>
      </c>
      <c r="B58" s="8">
        <v>0.93133583021223465</v>
      </c>
      <c r="C58" s="8">
        <v>0.80274656679151069</v>
      </c>
      <c r="D58" s="8">
        <v>1.2833957553058677</v>
      </c>
      <c r="E58" s="8">
        <v>1.2322097378277155</v>
      </c>
      <c r="F58" s="9">
        <v>1.4506839452843774</v>
      </c>
      <c r="G58" s="13">
        <f t="shared" si="0"/>
        <v>0.53673323943393736</v>
      </c>
      <c r="H58" s="10">
        <f t="shared" si="1"/>
        <v>3.1423420191755383E-2</v>
      </c>
    </row>
    <row r="59" spans="1:8" x14ac:dyDescent="0.4">
      <c r="A59" s="7" t="s">
        <v>275</v>
      </c>
      <c r="B59" s="8">
        <v>1.0781938325991189</v>
      </c>
      <c r="C59" s="8">
        <v>1.0341409691629957</v>
      </c>
      <c r="D59" s="8">
        <v>1.0110132158590308</v>
      </c>
      <c r="E59" s="8">
        <v>2.0517621145374449</v>
      </c>
      <c r="F59" s="9">
        <v>1.4499478623566215</v>
      </c>
      <c r="G59" s="13">
        <f t="shared" si="0"/>
        <v>0.53600102432855612</v>
      </c>
      <c r="H59" s="10">
        <f t="shared" si="1"/>
        <v>0.27098351564158946</v>
      </c>
    </row>
    <row r="60" spans="1:8" x14ac:dyDescent="0.4">
      <c r="A60" s="7" t="s">
        <v>25</v>
      </c>
      <c r="B60" s="8">
        <v>0.81595744680851068</v>
      </c>
      <c r="C60" s="8">
        <v>0.78829787234042548</v>
      </c>
      <c r="D60" s="8">
        <v>1.2212765957446807</v>
      </c>
      <c r="E60" s="8">
        <v>1.098936170212766</v>
      </c>
      <c r="F60" s="9">
        <v>1.4462864721485409</v>
      </c>
      <c r="G60" s="13">
        <f t="shared" si="0"/>
        <v>0.53235334137208601</v>
      </c>
      <c r="H60" s="10">
        <f t="shared" si="1"/>
        <v>4.1851627238482125E-2</v>
      </c>
    </row>
    <row r="61" spans="1:8" x14ac:dyDescent="0.4">
      <c r="A61" s="7" t="s">
        <v>48</v>
      </c>
      <c r="B61" s="8">
        <v>0.89829059829059821</v>
      </c>
      <c r="C61" s="8">
        <v>0.7632478632478632</v>
      </c>
      <c r="D61" s="8">
        <v>1.3</v>
      </c>
      <c r="E61" s="8">
        <v>1.0948717948717948</v>
      </c>
      <c r="F61" s="9">
        <v>1.441358024691358</v>
      </c>
      <c r="G61" s="13">
        <f t="shared" si="0"/>
        <v>0.5274287368250371</v>
      </c>
      <c r="H61" s="10">
        <f t="shared" si="1"/>
        <v>3.0329108047135171E-2</v>
      </c>
    </row>
    <row r="62" spans="1:8" x14ac:dyDescent="0.4">
      <c r="A62" s="7" t="s">
        <v>122</v>
      </c>
      <c r="B62" s="8">
        <v>0.92791762013729961</v>
      </c>
      <c r="C62" s="8">
        <v>0.77688787185354691</v>
      </c>
      <c r="D62" s="8">
        <v>1.1933638443935926</v>
      </c>
      <c r="E62" s="8">
        <v>1.2620137299771166</v>
      </c>
      <c r="F62" s="9">
        <v>1.4402684563758388</v>
      </c>
      <c r="G62" s="13">
        <f t="shared" si="0"/>
        <v>0.52633774540699785</v>
      </c>
      <c r="H62" s="10">
        <f t="shared" si="1"/>
        <v>9.0632513479225296E-2</v>
      </c>
    </row>
    <row r="63" spans="1:8" x14ac:dyDescent="0.4">
      <c r="A63" s="7" t="s">
        <v>292</v>
      </c>
      <c r="B63" s="8">
        <v>1.0240963855421688</v>
      </c>
      <c r="C63" s="8">
        <v>0.94457831325301211</v>
      </c>
      <c r="D63" s="8">
        <v>1.4048192771084336</v>
      </c>
      <c r="E63" s="8">
        <v>1.4289156626506023</v>
      </c>
      <c r="F63" s="9">
        <v>1.4394124847001222</v>
      </c>
      <c r="G63" s="13">
        <f t="shared" si="0"/>
        <v>0.52548007669068075</v>
      </c>
      <c r="H63" s="10">
        <f t="shared" si="1"/>
        <v>3.7945480369684544E-2</v>
      </c>
    </row>
    <row r="64" spans="1:8" x14ac:dyDescent="0.4">
      <c r="A64" s="7" t="s">
        <v>325</v>
      </c>
      <c r="B64" s="8">
        <v>0.8847736625514403</v>
      </c>
      <c r="C64" s="8">
        <v>0.84156378600823045</v>
      </c>
      <c r="D64" s="8">
        <v>1.4927983539094649</v>
      </c>
      <c r="E64" s="8">
        <v>0.98148148148148151</v>
      </c>
      <c r="F64" s="9">
        <v>1.433253873659118</v>
      </c>
      <c r="G64" s="13">
        <f t="shared" si="0"/>
        <v>0.51929417821758106</v>
      </c>
      <c r="H64" s="10">
        <f t="shared" si="1"/>
        <v>0.17800439061076184</v>
      </c>
    </row>
    <row r="65" spans="1:8" x14ac:dyDescent="0.4">
      <c r="A65" s="7" t="s">
        <v>258</v>
      </c>
      <c r="B65" s="8">
        <v>1.0623471882640587</v>
      </c>
      <c r="C65" s="8">
        <v>0.92176039119804409</v>
      </c>
      <c r="D65" s="8">
        <v>1.5024449877750612</v>
      </c>
      <c r="E65" s="8">
        <v>1.3349633251833741</v>
      </c>
      <c r="F65" s="9">
        <v>1.4300677757239679</v>
      </c>
      <c r="G65" s="13">
        <f t="shared" si="0"/>
        <v>0.51608352279651093</v>
      </c>
      <c r="H65" s="10">
        <f t="shared" si="1"/>
        <v>1.0029369563962102E-2</v>
      </c>
    </row>
    <row r="66" spans="1:8" x14ac:dyDescent="0.4">
      <c r="A66" s="7" t="s">
        <v>20</v>
      </c>
      <c r="B66" s="8">
        <v>0.97600000000000009</v>
      </c>
      <c r="C66" s="8">
        <v>0.86857142857142855</v>
      </c>
      <c r="D66" s="8">
        <v>1.3977142857142857</v>
      </c>
      <c r="E66" s="8">
        <v>1.24</v>
      </c>
      <c r="F66" s="9">
        <v>1.4299876084262699</v>
      </c>
      <c r="G66" s="13">
        <f t="shared" si="0"/>
        <v>0.51600264536770191</v>
      </c>
      <c r="H66" s="10">
        <f t="shared" si="1"/>
        <v>2.0154055163818515E-2</v>
      </c>
    </row>
    <row r="67" spans="1:8" x14ac:dyDescent="0.4">
      <c r="A67" s="7" t="s">
        <v>280</v>
      </c>
      <c r="B67" s="8">
        <v>1.3642857142857143</v>
      </c>
      <c r="C67" s="8">
        <v>0.90714285714285714</v>
      </c>
      <c r="D67" s="8">
        <v>1.7157142857142855</v>
      </c>
      <c r="E67" s="8">
        <v>1.5242857142857142</v>
      </c>
      <c r="F67" s="9">
        <v>1.4264150943396225</v>
      </c>
      <c r="G67" s="13">
        <f t="shared" si="0"/>
        <v>0.51239387477051102</v>
      </c>
      <c r="H67" s="10">
        <f t="shared" si="1"/>
        <v>8.522717091113842E-2</v>
      </c>
    </row>
    <row r="68" spans="1:8" x14ac:dyDescent="0.4">
      <c r="A68" s="7" t="s">
        <v>247</v>
      </c>
      <c r="B68" s="8">
        <v>1</v>
      </c>
      <c r="C68" s="8">
        <v>1.1877667140825037</v>
      </c>
      <c r="D68" s="8">
        <v>1.4879089615931722</v>
      </c>
      <c r="E68" s="8">
        <v>1.6244665718349931</v>
      </c>
      <c r="F68" s="9">
        <v>1.422626788036411</v>
      </c>
      <c r="G68" s="13">
        <f t="shared" ref="G68:G131" si="2">LOG(F68,2)</f>
        <v>0.50855723483073001</v>
      </c>
      <c r="H68" s="10">
        <f t="shared" ref="H68:H131" si="3">TTEST(B68:C68,D68:E68,1,1)</f>
        <v>1.7611477850114451E-2</v>
      </c>
    </row>
    <row r="69" spans="1:8" x14ac:dyDescent="0.4">
      <c r="A69" s="7" t="s">
        <v>401</v>
      </c>
      <c r="B69" s="8">
        <v>1.120967741935484</v>
      </c>
      <c r="C69" s="8">
        <v>0.83602150537634412</v>
      </c>
      <c r="D69" s="8">
        <v>1.4498207885304661</v>
      </c>
      <c r="E69" s="8">
        <v>1.3306451612903227</v>
      </c>
      <c r="F69" s="9">
        <v>1.4207875457875458</v>
      </c>
      <c r="G69" s="13">
        <f t="shared" si="2"/>
        <v>0.50669084060886671</v>
      </c>
      <c r="H69" s="10">
        <f t="shared" si="3"/>
        <v>6.3232510137545939E-2</v>
      </c>
    </row>
    <row r="70" spans="1:8" x14ac:dyDescent="0.4">
      <c r="A70" s="7" t="s">
        <v>10</v>
      </c>
      <c r="B70" s="8">
        <v>0.97811816192560175</v>
      </c>
      <c r="C70" s="8">
        <v>0.97702407002188174</v>
      </c>
      <c r="D70" s="8">
        <v>1.3785557986870896</v>
      </c>
      <c r="E70" s="8">
        <v>1.3982494529540481</v>
      </c>
      <c r="F70" s="9">
        <v>1.4202574146614437</v>
      </c>
      <c r="G70" s="13">
        <f t="shared" si="2"/>
        <v>0.50615243479961536</v>
      </c>
      <c r="H70" s="10">
        <f t="shared" si="3"/>
        <v>8.0513954408208584E-3</v>
      </c>
    </row>
    <row r="71" spans="1:8" x14ac:dyDescent="0.4">
      <c r="A71" s="7" t="s">
        <v>266</v>
      </c>
      <c r="B71" s="8">
        <v>1.0552825552825553</v>
      </c>
      <c r="C71" s="8">
        <v>1.0687960687960687</v>
      </c>
      <c r="D71" s="8">
        <v>1.4041769041769041</v>
      </c>
      <c r="E71" s="8">
        <v>1.6105651105651104</v>
      </c>
      <c r="F71" s="9">
        <v>1.4193175245806824</v>
      </c>
      <c r="G71" s="13">
        <f t="shared" si="2"/>
        <v>0.50519738002062309</v>
      </c>
      <c r="H71" s="10">
        <f t="shared" si="3"/>
        <v>6.7882400581559948E-2</v>
      </c>
    </row>
    <row r="72" spans="1:8" x14ac:dyDescent="0.4">
      <c r="A72" s="7" t="s">
        <v>198</v>
      </c>
      <c r="B72" s="8">
        <v>1.0196335078534031</v>
      </c>
      <c r="C72" s="8">
        <v>1.0405759162303665</v>
      </c>
      <c r="D72" s="8">
        <v>1.412303664921466</v>
      </c>
      <c r="E72" s="8">
        <v>1.5078534031413611</v>
      </c>
      <c r="F72" s="9">
        <v>1.417407878017789</v>
      </c>
      <c r="G72" s="13">
        <f t="shared" si="2"/>
        <v>0.50325497273665409</v>
      </c>
      <c r="H72" s="10">
        <f t="shared" si="3"/>
        <v>2.7546949552696407E-2</v>
      </c>
    </row>
    <row r="73" spans="1:8" x14ac:dyDescent="0.4">
      <c r="A73" s="7" t="s">
        <v>334</v>
      </c>
      <c r="B73" s="8">
        <v>1.0485564304461943</v>
      </c>
      <c r="C73" s="8">
        <v>0.84383202099737531</v>
      </c>
      <c r="D73" s="8">
        <v>1.3070866141732282</v>
      </c>
      <c r="E73" s="8">
        <v>1.3713910761154855</v>
      </c>
      <c r="F73" s="9">
        <v>1.415395284327323</v>
      </c>
      <c r="G73" s="13">
        <f t="shared" si="2"/>
        <v>0.50120501779189652</v>
      </c>
      <c r="H73" s="10">
        <f t="shared" si="3"/>
        <v>0.10496026334372041</v>
      </c>
    </row>
    <row r="74" spans="1:8" x14ac:dyDescent="0.4">
      <c r="A74" s="7" t="s">
        <v>426</v>
      </c>
      <c r="B74" s="8">
        <v>1.0565749235474005</v>
      </c>
      <c r="C74" s="8">
        <v>0.92966360856269104</v>
      </c>
      <c r="D74" s="8">
        <v>1.4357798165137614</v>
      </c>
      <c r="E74" s="8">
        <v>1.3730886850152904</v>
      </c>
      <c r="F74" s="9">
        <v>1.4141647421093149</v>
      </c>
      <c r="G74" s="13">
        <f t="shared" si="2"/>
        <v>0.49995019566346838</v>
      </c>
      <c r="H74" s="10">
        <f t="shared" si="3"/>
        <v>2.4799173233157567E-2</v>
      </c>
    </row>
    <row r="75" spans="1:8" x14ac:dyDescent="0.4">
      <c r="A75" s="7" t="s">
        <v>333</v>
      </c>
      <c r="B75" s="8">
        <v>1.6681614349775786</v>
      </c>
      <c r="C75" s="8">
        <v>1.8497757847533631</v>
      </c>
      <c r="D75" s="8">
        <v>2.594170403587444</v>
      </c>
      <c r="E75" s="8">
        <v>2.3609865470852016</v>
      </c>
      <c r="F75" s="9">
        <v>1.4085404716379859</v>
      </c>
      <c r="G75" s="13">
        <f t="shared" si="2"/>
        <v>0.49420101731069632</v>
      </c>
      <c r="H75" s="10">
        <f t="shared" si="3"/>
        <v>8.9437502854746484E-2</v>
      </c>
    </row>
    <row r="76" spans="1:8" x14ac:dyDescent="0.4">
      <c r="A76" s="7" t="s">
        <v>272</v>
      </c>
      <c r="B76" s="8">
        <v>0.91100702576112402</v>
      </c>
      <c r="C76" s="8">
        <v>1.1627634660421544</v>
      </c>
      <c r="D76" s="8">
        <v>1.2412177985948476</v>
      </c>
      <c r="E76" s="8">
        <v>1.6756440281030442</v>
      </c>
      <c r="F76" s="9">
        <v>1.4065499717673628</v>
      </c>
      <c r="G76" s="13">
        <f t="shared" si="2"/>
        <v>0.4921608094889221</v>
      </c>
      <c r="H76" s="10">
        <f t="shared" si="3"/>
        <v>6.7917348198531985E-2</v>
      </c>
    </row>
    <row r="77" spans="1:8" x14ac:dyDescent="0.4">
      <c r="A77" s="7" t="s">
        <v>36</v>
      </c>
      <c r="B77" s="8">
        <v>0.90733056708160442</v>
      </c>
      <c r="C77" s="8">
        <v>1.0082987551867222</v>
      </c>
      <c r="D77" s="8">
        <v>1.1134163208852006</v>
      </c>
      <c r="E77" s="8">
        <v>1.5809128630705394</v>
      </c>
      <c r="F77" s="9">
        <v>1.4064981949458482</v>
      </c>
      <c r="G77" s="13">
        <f t="shared" si="2"/>
        <v>0.49210770114579128</v>
      </c>
      <c r="H77" s="10">
        <f t="shared" si="3"/>
        <v>0.1400334693917554</v>
      </c>
    </row>
    <row r="78" spans="1:8" x14ac:dyDescent="0.4">
      <c r="A78" s="7" t="s">
        <v>256</v>
      </c>
      <c r="B78" s="8">
        <v>1.1312569521690767</v>
      </c>
      <c r="C78" s="8">
        <v>1.2157953281423803</v>
      </c>
      <c r="D78" s="8">
        <v>1.1624026696329255</v>
      </c>
      <c r="E78" s="8">
        <v>2.135706340378198</v>
      </c>
      <c r="F78" s="9">
        <v>1.40521327014218</v>
      </c>
      <c r="G78" s="13">
        <f t="shared" si="2"/>
        <v>0.49078910583881841</v>
      </c>
      <c r="H78" s="10">
        <f t="shared" si="3"/>
        <v>0.23922699689623869</v>
      </c>
    </row>
    <row r="79" spans="1:8" x14ac:dyDescent="0.4">
      <c r="A79" s="7" t="s">
        <v>40</v>
      </c>
      <c r="B79" s="8">
        <v>0.88833499501495505</v>
      </c>
      <c r="C79" s="8">
        <v>0.72283150548354935</v>
      </c>
      <c r="D79" s="8">
        <v>1.1844466600199401</v>
      </c>
      <c r="E79" s="8">
        <v>1.0787637088733799</v>
      </c>
      <c r="F79" s="9">
        <v>1.40470297029703</v>
      </c>
      <c r="G79" s="13">
        <f t="shared" si="2"/>
        <v>0.49026509942648283</v>
      </c>
      <c r="H79" s="10">
        <f t="shared" si="3"/>
        <v>2.9121221927664191E-2</v>
      </c>
    </row>
    <row r="80" spans="1:8" x14ac:dyDescent="0.4">
      <c r="A80" s="7" t="s">
        <v>139</v>
      </c>
      <c r="B80" s="8">
        <v>1.0012345679012344</v>
      </c>
      <c r="C80" s="8">
        <v>0.9530864197530865</v>
      </c>
      <c r="D80" s="8">
        <v>1.4160493827160494</v>
      </c>
      <c r="E80" s="8">
        <v>1.3234567901234568</v>
      </c>
      <c r="F80" s="9">
        <v>1.4017687934301959</v>
      </c>
      <c r="G80" s="13">
        <f t="shared" si="2"/>
        <v>0.48724841205983027</v>
      </c>
      <c r="H80" s="10">
        <f t="shared" si="3"/>
        <v>1.7998334978345232E-2</v>
      </c>
    </row>
    <row r="81" spans="1:8" x14ac:dyDescent="0.4">
      <c r="A81" s="7" t="s">
        <v>199</v>
      </c>
      <c r="B81" s="8">
        <v>0.94202898550724634</v>
      </c>
      <c r="C81" s="8">
        <v>0.88115942028985506</v>
      </c>
      <c r="D81" s="8">
        <v>1.3478260869565217</v>
      </c>
      <c r="E81" s="8">
        <v>1.2014492753623189</v>
      </c>
      <c r="F81" s="9">
        <v>1.3982511923688397</v>
      </c>
      <c r="G81" s="13">
        <f t="shared" si="2"/>
        <v>0.48362356059267209</v>
      </c>
      <c r="H81" s="10">
        <f t="shared" si="3"/>
        <v>3.7313733908664999E-2</v>
      </c>
    </row>
    <row r="82" spans="1:8" x14ac:dyDescent="0.4">
      <c r="A82" s="7" t="s">
        <v>116</v>
      </c>
      <c r="B82" s="8">
        <v>0.50705645161290314</v>
      </c>
      <c r="C82" s="8">
        <v>0.97379032258064513</v>
      </c>
      <c r="D82" s="8">
        <v>1.0252016129032258</v>
      </c>
      <c r="E82" s="8">
        <v>1.0433467741935483</v>
      </c>
      <c r="F82" s="9">
        <v>1.3968686181075562</v>
      </c>
      <c r="G82" s="13">
        <f t="shared" si="2"/>
        <v>0.48219633505077425</v>
      </c>
      <c r="H82" s="10">
        <f t="shared" si="3"/>
        <v>0.20752362137066954</v>
      </c>
    </row>
    <row r="83" spans="1:8" x14ac:dyDescent="0.4">
      <c r="A83" s="7" t="s">
        <v>162</v>
      </c>
      <c r="B83" s="8">
        <v>0.96282973621103107</v>
      </c>
      <c r="C83" s="8">
        <v>0.91486810551558739</v>
      </c>
      <c r="D83" s="8">
        <v>1.2793764988009593</v>
      </c>
      <c r="E83" s="8">
        <v>1.3405275779376498</v>
      </c>
      <c r="F83" s="9">
        <v>1.3952745849297572</v>
      </c>
      <c r="G83" s="13">
        <f t="shared" si="2"/>
        <v>0.48054906709691991</v>
      </c>
      <c r="H83" s="10">
        <f t="shared" si="3"/>
        <v>4.6462340711117482E-2</v>
      </c>
    </row>
    <row r="84" spans="1:8" x14ac:dyDescent="0.4">
      <c r="A84" s="7" t="s">
        <v>200</v>
      </c>
      <c r="B84" s="8">
        <v>1.0384615384615383</v>
      </c>
      <c r="C84" s="8">
        <v>1.0185676392572942</v>
      </c>
      <c r="D84" s="8">
        <v>1.3607427055702916</v>
      </c>
      <c r="E84" s="8">
        <v>1.5066312997347477</v>
      </c>
      <c r="F84" s="9">
        <v>1.393939393939394</v>
      </c>
      <c r="G84" s="13">
        <f t="shared" si="2"/>
        <v>0.47916783669855956</v>
      </c>
      <c r="H84" s="10">
        <f t="shared" si="3"/>
        <v>6.4234313414087946E-2</v>
      </c>
    </row>
    <row r="85" spans="1:8" x14ac:dyDescent="0.4">
      <c r="A85" s="7" t="s">
        <v>323</v>
      </c>
      <c r="B85" s="8">
        <v>1.1940639269406392</v>
      </c>
      <c r="C85" s="8">
        <v>0.91666666666666674</v>
      </c>
      <c r="D85" s="8">
        <v>1.519406392694064</v>
      </c>
      <c r="E85" s="8">
        <v>1.4223744292237444</v>
      </c>
      <c r="F85" s="9">
        <v>1.3937263385613847</v>
      </c>
      <c r="G85" s="13">
        <f t="shared" si="2"/>
        <v>0.47894731245542405</v>
      </c>
      <c r="H85" s="10">
        <f t="shared" si="3"/>
        <v>6.8028708629964948E-2</v>
      </c>
    </row>
    <row r="86" spans="1:8" x14ac:dyDescent="0.4">
      <c r="A86" s="7" t="s">
        <v>9</v>
      </c>
      <c r="B86" s="8">
        <v>1.0380517503805176</v>
      </c>
      <c r="C86" s="8">
        <v>0.73820395738203959</v>
      </c>
      <c r="D86" s="8">
        <v>1.3576864535768645</v>
      </c>
      <c r="E86" s="8">
        <v>1.1141552511415524</v>
      </c>
      <c r="F86" s="9">
        <v>1.3916023993144815</v>
      </c>
      <c r="G86" s="13">
        <f t="shared" si="2"/>
        <v>0.47674707147782808</v>
      </c>
      <c r="H86" s="10">
        <f t="shared" si="3"/>
        <v>2.5715170377132879E-2</v>
      </c>
    </row>
    <row r="87" spans="1:8" x14ac:dyDescent="0.4">
      <c r="A87" s="7" t="s">
        <v>427</v>
      </c>
      <c r="B87" s="8">
        <v>1.1561032863849765</v>
      </c>
      <c r="C87" s="8">
        <v>0.7981220657276995</v>
      </c>
      <c r="D87" s="8">
        <v>1.5011737089201878</v>
      </c>
      <c r="E87" s="8">
        <v>1.2159624413145538</v>
      </c>
      <c r="F87" s="9">
        <v>1.3903903903903903</v>
      </c>
      <c r="G87" s="13">
        <f t="shared" si="2"/>
        <v>0.47549001618897407</v>
      </c>
      <c r="H87" s="10">
        <f t="shared" si="3"/>
        <v>3.0270285785332498E-2</v>
      </c>
    </row>
    <row r="88" spans="1:8" x14ac:dyDescent="0.4">
      <c r="A88" s="7" t="s">
        <v>405</v>
      </c>
      <c r="B88" s="8">
        <v>1.0055944055944057</v>
      </c>
      <c r="C88" s="8">
        <v>0.92867132867132873</v>
      </c>
      <c r="D88" s="8">
        <v>1.3748251748251747</v>
      </c>
      <c r="E88" s="8">
        <v>1.3132867132867134</v>
      </c>
      <c r="F88" s="9">
        <v>1.3897324656543746</v>
      </c>
      <c r="G88" s="13">
        <f t="shared" si="2"/>
        <v>0.4748071796232563</v>
      </c>
      <c r="H88" s="10">
        <f t="shared" si="3"/>
        <v>6.4952184883746659E-3</v>
      </c>
    </row>
    <row r="89" spans="1:8" x14ac:dyDescent="0.4">
      <c r="A89" s="7" t="s">
        <v>187</v>
      </c>
      <c r="B89" s="8">
        <v>1.0604719764011801</v>
      </c>
      <c r="C89" s="8">
        <v>0.8215339233038349</v>
      </c>
      <c r="D89" s="8">
        <v>1.40117994100295</v>
      </c>
      <c r="E89" s="8">
        <v>1.2138643067846608</v>
      </c>
      <c r="F89" s="9">
        <v>1.3894984326018809</v>
      </c>
      <c r="G89" s="13">
        <f t="shared" si="2"/>
        <v>0.4745642071338193</v>
      </c>
      <c r="H89" s="10">
        <f t="shared" si="3"/>
        <v>2.2379242591584157E-2</v>
      </c>
    </row>
    <row r="90" spans="1:8" x14ac:dyDescent="0.4">
      <c r="A90" s="7" t="s">
        <v>368</v>
      </c>
      <c r="B90" s="8">
        <v>1.1905405405405405</v>
      </c>
      <c r="C90" s="8">
        <v>0.71216216216216222</v>
      </c>
      <c r="D90" s="8">
        <v>1.5229729729729731</v>
      </c>
      <c r="E90" s="8">
        <v>1.1175675675675676</v>
      </c>
      <c r="F90" s="9">
        <v>1.3877840909090908</v>
      </c>
      <c r="G90" s="13">
        <f t="shared" si="2"/>
        <v>0.4727831333310879</v>
      </c>
      <c r="H90" s="10">
        <f t="shared" si="3"/>
        <v>3.1379152076306795E-2</v>
      </c>
    </row>
    <row r="91" spans="1:8" x14ac:dyDescent="0.4">
      <c r="A91" s="7" t="s">
        <v>212</v>
      </c>
      <c r="B91" s="8">
        <v>1.5994020926756352</v>
      </c>
      <c r="C91" s="8">
        <v>1.4708520179372198</v>
      </c>
      <c r="D91" s="8">
        <v>2.4573991031390134</v>
      </c>
      <c r="E91" s="8">
        <v>1.7952167414050819</v>
      </c>
      <c r="F91" s="9">
        <v>1.3851022395326191</v>
      </c>
      <c r="G91" s="13">
        <f t="shared" si="2"/>
        <v>0.46999247087574908</v>
      </c>
      <c r="H91" s="10">
        <f t="shared" si="3"/>
        <v>0.13494979115750549</v>
      </c>
    </row>
    <row r="92" spans="1:8" x14ac:dyDescent="0.4">
      <c r="A92" s="7" t="s">
        <v>312</v>
      </c>
      <c r="B92" s="8">
        <v>1.0171122994652406</v>
      </c>
      <c r="C92" s="8">
        <v>0.82139037433155082</v>
      </c>
      <c r="D92" s="8">
        <v>1.393582887700535</v>
      </c>
      <c r="E92" s="8">
        <v>1.150802139037433</v>
      </c>
      <c r="F92" s="9">
        <v>1.3839441535776615</v>
      </c>
      <c r="G92" s="13">
        <f t="shared" si="2"/>
        <v>0.46878572694707366</v>
      </c>
      <c r="H92" s="10">
        <f t="shared" si="3"/>
        <v>2.1189304634946577E-2</v>
      </c>
    </row>
    <row r="93" spans="1:8" x14ac:dyDescent="0.4">
      <c r="A93" s="7" t="s">
        <v>277</v>
      </c>
      <c r="B93" s="8">
        <v>1.0710955710955712</v>
      </c>
      <c r="C93" s="8">
        <v>0.84848484848484851</v>
      </c>
      <c r="D93" s="8">
        <v>1.337995337995338</v>
      </c>
      <c r="E93" s="8">
        <v>1.3181818181818181</v>
      </c>
      <c r="F93" s="9">
        <v>1.3837279902853674</v>
      </c>
      <c r="G93" s="13">
        <f t="shared" si="2"/>
        <v>0.46856036953894237</v>
      </c>
      <c r="H93" s="10">
        <f t="shared" si="3"/>
        <v>8.5517259257242448E-2</v>
      </c>
    </row>
    <row r="94" spans="1:8" x14ac:dyDescent="0.4">
      <c r="A94" s="7" t="s">
        <v>180</v>
      </c>
      <c r="B94" s="8">
        <v>1.018202502844141</v>
      </c>
      <c r="C94" s="8">
        <v>0.99089874857792937</v>
      </c>
      <c r="D94" s="8">
        <v>1.235494880546075</v>
      </c>
      <c r="E94" s="8">
        <v>1.5426621160409555</v>
      </c>
      <c r="F94" s="9">
        <v>1.3827859569648924</v>
      </c>
      <c r="G94" s="13">
        <f t="shared" si="2"/>
        <v>0.4675778573389372</v>
      </c>
      <c r="H94" s="10">
        <f t="shared" si="3"/>
        <v>0.1305820213037831</v>
      </c>
    </row>
    <row r="95" spans="1:8" x14ac:dyDescent="0.4">
      <c r="A95" s="7" t="s">
        <v>391</v>
      </c>
      <c r="B95" s="8">
        <v>0.96403712296983746</v>
      </c>
      <c r="C95" s="8">
        <v>0.78654292343387466</v>
      </c>
      <c r="D95" s="8">
        <v>1.2865429234338748</v>
      </c>
      <c r="E95" s="8">
        <v>1.1287703016241299</v>
      </c>
      <c r="F95" s="9">
        <v>1.3797216699801194</v>
      </c>
      <c r="G95" s="13">
        <f t="shared" si="2"/>
        <v>0.46437726277273389</v>
      </c>
      <c r="H95" s="10">
        <f t="shared" si="3"/>
        <v>9.4409794251403955E-3</v>
      </c>
    </row>
    <row r="96" spans="1:8" x14ac:dyDescent="0.4">
      <c r="A96" s="7" t="s">
        <v>81</v>
      </c>
      <c r="B96" s="8">
        <v>0.7433333333333334</v>
      </c>
      <c r="C96" s="8">
        <v>0.7566666666666666</v>
      </c>
      <c r="D96" s="8">
        <v>0.97166666666666657</v>
      </c>
      <c r="E96" s="8">
        <v>1.095</v>
      </c>
      <c r="F96" s="9">
        <v>1.3777777777777778</v>
      </c>
      <c r="G96" s="13">
        <f t="shared" si="2"/>
        <v>0.46234321405720047</v>
      </c>
      <c r="H96" s="10">
        <f t="shared" si="3"/>
        <v>6.1030543216486523E-2</v>
      </c>
    </row>
    <row r="97" spans="1:8" x14ac:dyDescent="0.4">
      <c r="A97" s="7" t="s">
        <v>136</v>
      </c>
      <c r="B97" s="8">
        <v>0.97349397590361442</v>
      </c>
      <c r="C97" s="8">
        <v>0.93614457831325304</v>
      </c>
      <c r="D97" s="8">
        <v>1.3289156626506025</v>
      </c>
      <c r="E97" s="8">
        <v>1.3</v>
      </c>
      <c r="F97" s="9">
        <v>1.3766561514195583</v>
      </c>
      <c r="G97" s="13">
        <f t="shared" si="2"/>
        <v>0.46116826129683763</v>
      </c>
      <c r="H97" s="10">
        <f t="shared" si="3"/>
        <v>3.7321056956203667E-3</v>
      </c>
    </row>
    <row r="98" spans="1:8" x14ac:dyDescent="0.4">
      <c r="A98" s="7" t="s">
        <v>359</v>
      </c>
      <c r="B98" s="8">
        <v>1.0759075907590758</v>
      </c>
      <c r="C98" s="8">
        <v>1.0308030803080308</v>
      </c>
      <c r="D98" s="8">
        <v>1.4686468646864685</v>
      </c>
      <c r="E98" s="8">
        <v>1.4312431243124311</v>
      </c>
      <c r="F98" s="9">
        <v>1.3765013054830288</v>
      </c>
      <c r="G98" s="13">
        <f t="shared" si="2"/>
        <v>0.46100597819573247</v>
      </c>
      <c r="H98" s="10">
        <f t="shared" si="3"/>
        <v>3.0902901504481287E-3</v>
      </c>
    </row>
    <row r="99" spans="1:8" x14ac:dyDescent="0.4">
      <c r="A99" s="7" t="s">
        <v>392</v>
      </c>
      <c r="B99" s="8">
        <v>0.78715596330275228</v>
      </c>
      <c r="C99" s="8">
        <v>1.0532110091743119</v>
      </c>
      <c r="D99" s="8">
        <v>1.1761467889908255</v>
      </c>
      <c r="E99" s="8">
        <v>1.3522935779816514</v>
      </c>
      <c r="F99" s="9">
        <v>1.3738783649052841</v>
      </c>
      <c r="G99" s="13">
        <f t="shared" si="2"/>
        <v>0.45825428209211067</v>
      </c>
      <c r="H99" s="10">
        <f t="shared" si="3"/>
        <v>4.1358173912046908E-2</v>
      </c>
    </row>
    <row r="100" spans="1:8" x14ac:dyDescent="0.4">
      <c r="A100" s="7" t="s">
        <v>60</v>
      </c>
      <c r="B100" s="8">
        <v>0.74578059071729963</v>
      </c>
      <c r="C100" s="8">
        <v>0.89135021097046419</v>
      </c>
      <c r="D100" s="8">
        <v>1.2099156118143461</v>
      </c>
      <c r="E100" s="8">
        <v>1.0379746835443038</v>
      </c>
      <c r="F100" s="9">
        <v>1.3730670103092786</v>
      </c>
      <c r="G100" s="13">
        <f t="shared" si="2"/>
        <v>0.45740203559557602</v>
      </c>
      <c r="H100" s="10">
        <f t="shared" si="3"/>
        <v>0.15260110977733357</v>
      </c>
    </row>
    <row r="101" spans="1:8" x14ac:dyDescent="0.4">
      <c r="A101" s="7" t="s">
        <v>273</v>
      </c>
      <c r="B101" s="8">
        <v>1.0785398230088494</v>
      </c>
      <c r="C101" s="8">
        <v>1.0254424778761062</v>
      </c>
      <c r="D101" s="8">
        <v>1.4933628318584069</v>
      </c>
      <c r="E101" s="8">
        <v>1.3827433628318584</v>
      </c>
      <c r="F101" s="9">
        <v>1.366982124079916</v>
      </c>
      <c r="G101" s="13">
        <f t="shared" si="2"/>
        <v>0.45099437705525358</v>
      </c>
      <c r="H101" s="10">
        <f t="shared" si="3"/>
        <v>2.3669905497226425E-2</v>
      </c>
    </row>
    <row r="102" spans="1:8" x14ac:dyDescent="0.4">
      <c r="A102" s="7" t="s">
        <v>58</v>
      </c>
      <c r="B102" s="8">
        <v>0.91603053435114501</v>
      </c>
      <c r="C102" s="8">
        <v>0.91297709923664117</v>
      </c>
      <c r="D102" s="8">
        <v>1.2366412213740459</v>
      </c>
      <c r="E102" s="8">
        <v>1.2625954198473284</v>
      </c>
      <c r="F102" s="9">
        <v>1.3664440734557597</v>
      </c>
      <c r="G102" s="13">
        <f t="shared" si="2"/>
        <v>0.45042641368536784</v>
      </c>
      <c r="H102" s="10">
        <f t="shared" si="3"/>
        <v>1.3767917601055753E-2</v>
      </c>
    </row>
    <row r="103" spans="1:8" x14ac:dyDescent="0.4">
      <c r="A103" s="7" t="s">
        <v>409</v>
      </c>
      <c r="B103" s="8">
        <v>1.0041608876560335</v>
      </c>
      <c r="C103" s="8">
        <v>0.84882108183079064</v>
      </c>
      <c r="D103" s="8">
        <v>1.2316227461858531</v>
      </c>
      <c r="E103" s="8">
        <v>1.2995839112343968</v>
      </c>
      <c r="F103" s="9">
        <v>1.3660179640718562</v>
      </c>
      <c r="G103" s="13">
        <f t="shared" si="2"/>
        <v>0.4499764561806896</v>
      </c>
      <c r="H103" s="10">
        <f t="shared" si="3"/>
        <v>0.10124325540238822</v>
      </c>
    </row>
    <row r="104" spans="1:8" x14ac:dyDescent="0.4">
      <c r="A104" s="7" t="s">
        <v>95</v>
      </c>
      <c r="B104" s="8">
        <v>0.70802005012531333</v>
      </c>
      <c r="C104" s="8">
        <v>1.0388471177944862</v>
      </c>
      <c r="D104" s="8">
        <v>1.1177944862155389</v>
      </c>
      <c r="E104" s="8">
        <v>1.2681704260651629</v>
      </c>
      <c r="F104" s="9">
        <v>1.3658536585365852</v>
      </c>
      <c r="G104" s="13">
        <f t="shared" si="2"/>
        <v>0.44980291743952033</v>
      </c>
      <c r="H104" s="10">
        <f t="shared" si="3"/>
        <v>8.7595458569309309E-2</v>
      </c>
    </row>
    <row r="105" spans="1:8" x14ac:dyDescent="0.4">
      <c r="A105" s="7" t="s">
        <v>80</v>
      </c>
      <c r="B105" s="8">
        <v>0.83184855233853017</v>
      </c>
      <c r="C105" s="8">
        <v>1.0434298440979957</v>
      </c>
      <c r="D105" s="8">
        <v>1.2605790645879733</v>
      </c>
      <c r="E105" s="8">
        <v>1.3006681514476615</v>
      </c>
      <c r="F105" s="9">
        <v>1.3657957244655581</v>
      </c>
      <c r="G105" s="13">
        <f t="shared" si="2"/>
        <v>0.44974172276534136</v>
      </c>
      <c r="H105" s="10">
        <f t="shared" si="3"/>
        <v>7.7979130377369407E-2</v>
      </c>
    </row>
    <row r="106" spans="1:8" x14ac:dyDescent="0.4">
      <c r="A106" s="7" t="s">
        <v>253</v>
      </c>
      <c r="B106" s="8">
        <v>0.97584033613445387</v>
      </c>
      <c r="C106" s="8">
        <v>1.0829831932773109</v>
      </c>
      <c r="D106" s="8">
        <v>1.3518907563025209</v>
      </c>
      <c r="E106" s="8">
        <v>1.4569327731092436</v>
      </c>
      <c r="F106" s="9">
        <v>1.3642857142857143</v>
      </c>
      <c r="G106" s="13">
        <f t="shared" si="2"/>
        <v>0.44814581109078228</v>
      </c>
      <c r="H106" s="10">
        <f t="shared" si="3"/>
        <v>8.9162199908131041E-4</v>
      </c>
    </row>
    <row r="107" spans="1:8" x14ac:dyDescent="0.4">
      <c r="A107" s="7" t="s">
        <v>111</v>
      </c>
      <c r="B107" s="8">
        <v>0.85765765765765767</v>
      </c>
      <c r="C107" s="8">
        <v>0.94414414414414416</v>
      </c>
      <c r="D107" s="8">
        <v>1.2864864864864867</v>
      </c>
      <c r="E107" s="8">
        <v>1.1711711711711712</v>
      </c>
      <c r="F107" s="9">
        <v>1.3640000000000001</v>
      </c>
      <c r="G107" s="13">
        <f t="shared" si="2"/>
        <v>0.44784364436208551</v>
      </c>
      <c r="H107" s="10">
        <f t="shared" si="3"/>
        <v>9.5015160939179874E-2</v>
      </c>
    </row>
    <row r="108" spans="1:8" x14ac:dyDescent="0.4">
      <c r="A108" s="7" t="s">
        <v>29</v>
      </c>
      <c r="B108" s="8">
        <v>0.6142172523961662</v>
      </c>
      <c r="C108" s="8">
        <v>0.7164536741214057</v>
      </c>
      <c r="D108" s="8">
        <v>0.88817891373801916</v>
      </c>
      <c r="E108" s="8">
        <v>0.92651757188498396</v>
      </c>
      <c r="F108" s="9">
        <v>1.3637454981992794</v>
      </c>
      <c r="G108" s="13">
        <f t="shared" si="2"/>
        <v>0.44757443413913406</v>
      </c>
      <c r="H108" s="10">
        <f t="shared" si="3"/>
        <v>4.1779520835449911E-2</v>
      </c>
    </row>
    <row r="109" spans="1:8" x14ac:dyDescent="0.4">
      <c r="A109" s="7" t="s">
        <v>226</v>
      </c>
      <c r="B109" s="8">
        <v>0.90344827586206888</v>
      </c>
      <c r="C109" s="8">
        <v>1.060919540229885</v>
      </c>
      <c r="D109" s="8">
        <v>1.2839080459770116</v>
      </c>
      <c r="E109" s="8">
        <v>1.3931034482758622</v>
      </c>
      <c r="F109" s="9">
        <v>1.362785254534816</v>
      </c>
      <c r="G109" s="13">
        <f t="shared" si="2"/>
        <v>0.44655824253472715</v>
      </c>
      <c r="H109" s="10">
        <f t="shared" si="3"/>
        <v>2.1530034419368932E-2</v>
      </c>
    </row>
    <row r="110" spans="1:8" x14ac:dyDescent="0.4">
      <c r="A110" s="7" t="s">
        <v>6</v>
      </c>
      <c r="B110" s="8">
        <v>1.0485338725985844</v>
      </c>
      <c r="C110" s="8">
        <v>0.79069767441860461</v>
      </c>
      <c r="D110" s="8">
        <v>1.2912032355915066</v>
      </c>
      <c r="E110" s="8">
        <v>1.2113245702730029</v>
      </c>
      <c r="F110" s="9">
        <v>1.3606377130291367</v>
      </c>
      <c r="G110" s="13">
        <f t="shared" si="2"/>
        <v>0.44428298220284779</v>
      </c>
      <c r="H110" s="10">
        <f t="shared" si="3"/>
        <v>8.3435336839725899E-2</v>
      </c>
    </row>
    <row r="111" spans="1:8" x14ac:dyDescent="0.4">
      <c r="A111" s="7" t="s">
        <v>144</v>
      </c>
      <c r="B111" s="8">
        <v>1.1970705725699069</v>
      </c>
      <c r="C111" s="8">
        <v>1.1358189081225034</v>
      </c>
      <c r="D111" s="8">
        <v>1.4820239680426099</v>
      </c>
      <c r="E111" s="8">
        <v>1.6884154460719043</v>
      </c>
      <c r="F111" s="9">
        <v>1.3590182648401827</v>
      </c>
      <c r="G111" s="13">
        <f t="shared" si="2"/>
        <v>0.44256484566916077</v>
      </c>
      <c r="H111" s="10">
        <f t="shared" si="3"/>
        <v>9.8452958339687563E-2</v>
      </c>
    </row>
    <row r="112" spans="1:8" x14ac:dyDescent="0.4">
      <c r="A112" s="7" t="s">
        <v>208</v>
      </c>
      <c r="B112" s="8">
        <v>1.2534611288604898</v>
      </c>
      <c r="C112" s="8">
        <v>0.97124600638977632</v>
      </c>
      <c r="D112" s="8">
        <v>1.2811501597444088</v>
      </c>
      <c r="E112" s="8">
        <v>1.7401490947816827</v>
      </c>
      <c r="F112" s="9">
        <v>1.3580660603159407</v>
      </c>
      <c r="G112" s="13">
        <f t="shared" si="2"/>
        <v>0.44155365820725079</v>
      </c>
      <c r="H112" s="10">
        <f t="shared" si="3"/>
        <v>0.23854226819400104</v>
      </c>
    </row>
    <row r="113" spans="1:8" x14ac:dyDescent="0.4">
      <c r="A113" s="7" t="s">
        <v>413</v>
      </c>
      <c r="B113" s="8">
        <v>0.97927461139896366</v>
      </c>
      <c r="C113" s="8">
        <v>0.80829015544041449</v>
      </c>
      <c r="D113" s="8">
        <v>1.2875647668393784</v>
      </c>
      <c r="E113" s="8">
        <v>1.1373056994818651</v>
      </c>
      <c r="F113" s="9">
        <v>1.3565217391304349</v>
      </c>
      <c r="G113" s="13">
        <f t="shared" si="2"/>
        <v>0.4399121679178733</v>
      </c>
      <c r="H113" s="10">
        <f t="shared" si="3"/>
        <v>1.0347894162814742E-2</v>
      </c>
    </row>
    <row r="114" spans="1:8" x14ac:dyDescent="0.4">
      <c r="A114" s="7" t="s">
        <v>303</v>
      </c>
      <c r="B114" s="8">
        <v>1.1807106598984771</v>
      </c>
      <c r="C114" s="8">
        <v>0.97055837563451774</v>
      </c>
      <c r="D114" s="8">
        <v>1.4365482233502538</v>
      </c>
      <c r="E114" s="8">
        <v>1.4812182741116753</v>
      </c>
      <c r="F114" s="9">
        <v>1.3563001415762153</v>
      </c>
      <c r="G114" s="13">
        <f t="shared" si="2"/>
        <v>0.4396764740851668</v>
      </c>
      <c r="H114" s="10">
        <f t="shared" si="3"/>
        <v>0.10216335387648362</v>
      </c>
    </row>
    <row r="115" spans="1:8" x14ac:dyDescent="0.4">
      <c r="A115" s="7" t="s">
        <v>412</v>
      </c>
      <c r="B115" s="8">
        <v>0.9785575048732944</v>
      </c>
      <c r="C115" s="8">
        <v>1.0389863547758285</v>
      </c>
      <c r="D115" s="8">
        <v>1.3206627680311891</v>
      </c>
      <c r="E115" s="8">
        <v>1.4044834307992202</v>
      </c>
      <c r="F115" s="9">
        <v>1.3507246376811595</v>
      </c>
      <c r="G115" s="13">
        <f t="shared" si="2"/>
        <v>0.43373359298874892</v>
      </c>
      <c r="H115" s="10">
        <f t="shared" si="3"/>
        <v>1.0518810254145968E-2</v>
      </c>
    </row>
    <row r="116" spans="1:8" x14ac:dyDescent="0.4">
      <c r="A116" s="7" t="s">
        <v>267</v>
      </c>
      <c r="B116" s="8">
        <v>0.97336884154460723</v>
      </c>
      <c r="C116" s="8">
        <v>0.94540612516644484</v>
      </c>
      <c r="D116" s="8">
        <v>1.3395472703062583</v>
      </c>
      <c r="E116" s="8">
        <v>1.2476697736351532</v>
      </c>
      <c r="F116" s="9">
        <v>1.3483691880638444</v>
      </c>
      <c r="G116" s="13">
        <f t="shared" si="2"/>
        <v>0.43121556541059691</v>
      </c>
      <c r="H116" s="10">
        <f t="shared" si="3"/>
        <v>3.0343754701744267E-2</v>
      </c>
    </row>
    <row r="117" spans="1:8" x14ac:dyDescent="0.4">
      <c r="A117" s="7" t="s">
        <v>110</v>
      </c>
      <c r="B117" s="8">
        <v>0.97914494264859231</v>
      </c>
      <c r="C117" s="8">
        <v>0.83941605839416056</v>
      </c>
      <c r="D117" s="8">
        <v>1.224191866527633</v>
      </c>
      <c r="E117" s="8">
        <v>1.2252346193952033</v>
      </c>
      <c r="F117" s="9">
        <v>1.3469036697247705</v>
      </c>
      <c r="G117" s="13">
        <f t="shared" si="2"/>
        <v>0.42964667323527034</v>
      </c>
      <c r="H117" s="10">
        <f t="shared" si="3"/>
        <v>6.9882973541628077E-2</v>
      </c>
    </row>
    <row r="118" spans="1:8" x14ac:dyDescent="0.4">
      <c r="A118" s="7" t="s">
        <v>152</v>
      </c>
      <c r="B118" s="8">
        <v>1.0834386852085969</v>
      </c>
      <c r="C118" s="8">
        <v>0.97471554993678888</v>
      </c>
      <c r="D118" s="8">
        <v>1.3716814159292037</v>
      </c>
      <c r="E118" s="8">
        <v>1.3994943109987359</v>
      </c>
      <c r="F118" s="9">
        <v>1.3464373464373462</v>
      </c>
      <c r="G118" s="13">
        <f t="shared" si="2"/>
        <v>0.42914709869427947</v>
      </c>
      <c r="H118" s="10">
        <f t="shared" si="3"/>
        <v>6.0223919190725429E-2</v>
      </c>
    </row>
    <row r="119" spans="1:8" x14ac:dyDescent="0.4">
      <c r="A119" s="7" t="s">
        <v>92</v>
      </c>
      <c r="B119" s="8">
        <v>0.85207100591715978</v>
      </c>
      <c r="C119" s="8">
        <v>0.99644970414201184</v>
      </c>
      <c r="D119" s="8">
        <v>1.1893491124260356</v>
      </c>
      <c r="E119" s="8">
        <v>1.2994082840236687</v>
      </c>
      <c r="F119" s="9">
        <v>1.3463508322663253</v>
      </c>
      <c r="G119" s="13">
        <f t="shared" si="2"/>
        <v>0.42905439658980021</v>
      </c>
      <c r="H119" s="10">
        <f t="shared" si="3"/>
        <v>1.7046507140359983E-2</v>
      </c>
    </row>
    <row r="120" spans="1:8" x14ac:dyDescent="0.4">
      <c r="A120" s="7" t="s">
        <v>385</v>
      </c>
      <c r="B120" s="8">
        <v>0.58498023715415026</v>
      </c>
      <c r="C120" s="8">
        <v>1.1907114624505928</v>
      </c>
      <c r="D120" s="8">
        <v>1.25098814229249</v>
      </c>
      <c r="E120" s="8">
        <v>1.133399209486166</v>
      </c>
      <c r="F120" s="9">
        <v>1.3427935447968835</v>
      </c>
      <c r="G120" s="13">
        <f t="shared" si="2"/>
        <v>0.42523750670580929</v>
      </c>
      <c r="H120" s="10">
        <f t="shared" si="3"/>
        <v>0.27732433730072598</v>
      </c>
    </row>
    <row r="121" spans="1:8" x14ac:dyDescent="0.4">
      <c r="A121" s="7" t="s">
        <v>425</v>
      </c>
      <c r="B121" s="8">
        <v>1.0217948717948719</v>
      </c>
      <c r="C121" s="8">
        <v>0.93846153846153846</v>
      </c>
      <c r="D121" s="8">
        <v>1.3307692307692307</v>
      </c>
      <c r="E121" s="8">
        <v>1.3</v>
      </c>
      <c r="F121" s="9">
        <v>1.3420536298234138</v>
      </c>
      <c r="G121" s="13">
        <f t="shared" si="2"/>
        <v>0.42444232424624911</v>
      </c>
      <c r="H121" s="10">
        <f t="shared" si="3"/>
        <v>2.4902616971317203E-2</v>
      </c>
    </row>
    <row r="122" spans="1:8" x14ac:dyDescent="0.4">
      <c r="A122" s="7" t="s">
        <v>214</v>
      </c>
      <c r="B122" s="8">
        <v>1.0181058495821727</v>
      </c>
      <c r="C122" s="8">
        <v>1.0640668523676882</v>
      </c>
      <c r="D122" s="8">
        <v>1.3802228412256268</v>
      </c>
      <c r="E122" s="8">
        <v>1.4136490250696379</v>
      </c>
      <c r="F122" s="9">
        <v>1.3418060200668895</v>
      </c>
      <c r="G122" s="13">
        <f t="shared" si="2"/>
        <v>0.42417612152671319</v>
      </c>
      <c r="H122" s="10">
        <f t="shared" si="3"/>
        <v>5.6056610775391605E-3</v>
      </c>
    </row>
    <row r="123" spans="1:8" x14ac:dyDescent="0.4">
      <c r="A123" s="7" t="s">
        <v>32</v>
      </c>
      <c r="B123" s="8">
        <v>1.0276008492569002</v>
      </c>
      <c r="C123" s="8">
        <v>0.72611464968152872</v>
      </c>
      <c r="D123" s="8">
        <v>1.302547770700637</v>
      </c>
      <c r="E123" s="8">
        <v>1.0456475583864118</v>
      </c>
      <c r="F123" s="9">
        <v>1.3389830508474576</v>
      </c>
      <c r="G123" s="13">
        <f t="shared" si="2"/>
        <v>0.42113769881526164</v>
      </c>
      <c r="H123" s="10">
        <f t="shared" si="3"/>
        <v>2.3828629604550091E-2</v>
      </c>
    </row>
    <row r="124" spans="1:8" x14ac:dyDescent="0.4">
      <c r="A124" s="7" t="s">
        <v>88</v>
      </c>
      <c r="B124" s="8">
        <v>0.89516129032258074</v>
      </c>
      <c r="C124" s="8">
        <v>0.56810035842293904</v>
      </c>
      <c r="D124" s="8">
        <v>1.2078853046594984</v>
      </c>
      <c r="E124" s="8">
        <v>0.75089605734767029</v>
      </c>
      <c r="F124" s="9">
        <v>1.338640538885487</v>
      </c>
      <c r="G124" s="13">
        <f t="shared" si="2"/>
        <v>0.42076861011020983</v>
      </c>
      <c r="H124" s="10">
        <f t="shared" si="3"/>
        <v>8.1625286945777212E-2</v>
      </c>
    </row>
    <row r="125" spans="1:8" x14ac:dyDescent="0.4">
      <c r="A125" s="7" t="s">
        <v>167</v>
      </c>
      <c r="B125" s="8">
        <v>0.99387254901960786</v>
      </c>
      <c r="C125" s="8">
        <v>0.91053921568627449</v>
      </c>
      <c r="D125" s="8">
        <v>1.3026960784313726</v>
      </c>
      <c r="E125" s="8">
        <v>1.2463235294117647</v>
      </c>
      <c r="F125" s="9">
        <v>1.3384813384813385</v>
      </c>
      <c r="G125" s="13">
        <f t="shared" si="2"/>
        <v>0.42059702462074455</v>
      </c>
      <c r="H125" s="10">
        <f t="shared" si="3"/>
        <v>1.3305586204846375E-2</v>
      </c>
    </row>
    <row r="126" spans="1:8" x14ac:dyDescent="0.4">
      <c r="A126" s="7" t="s">
        <v>382</v>
      </c>
      <c r="B126" s="8">
        <v>1.022911051212938</v>
      </c>
      <c r="C126" s="8">
        <v>0.78167115902964956</v>
      </c>
      <c r="D126" s="8">
        <v>1.3167115902964959</v>
      </c>
      <c r="E126" s="8">
        <v>1.097035040431267</v>
      </c>
      <c r="F126" s="9">
        <v>1.3375653472740852</v>
      </c>
      <c r="G126" s="13">
        <f t="shared" si="2"/>
        <v>0.41960937666165071</v>
      </c>
      <c r="H126" s="10">
        <f t="shared" si="3"/>
        <v>1.1262903891667871E-2</v>
      </c>
    </row>
    <row r="127" spans="1:8" x14ac:dyDescent="0.4">
      <c r="A127" s="7" t="s">
        <v>27</v>
      </c>
      <c r="B127" s="8">
        <v>0.71881390593047034</v>
      </c>
      <c r="C127" s="8">
        <v>0.80777096114519431</v>
      </c>
      <c r="D127" s="8">
        <v>1.2075664621676891</v>
      </c>
      <c r="E127" s="8">
        <v>0.83128834355828218</v>
      </c>
      <c r="F127" s="9">
        <v>1.3355659745478901</v>
      </c>
      <c r="G127" s="13">
        <f t="shared" si="2"/>
        <v>0.41745124426365454</v>
      </c>
      <c r="H127" s="10">
        <f t="shared" si="3"/>
        <v>0.23469563784046665</v>
      </c>
    </row>
    <row r="128" spans="1:8" x14ac:dyDescent="0.4">
      <c r="A128" s="7" t="s">
        <v>123</v>
      </c>
      <c r="B128" s="8">
        <v>1.0812903225806452</v>
      </c>
      <c r="C128" s="8">
        <v>0.86451612903225805</v>
      </c>
      <c r="D128" s="8">
        <v>1.3483870967741935</v>
      </c>
      <c r="E128" s="8">
        <v>1.2503225806451614</v>
      </c>
      <c r="F128" s="9">
        <v>1.3355437665782495</v>
      </c>
      <c r="G128" s="13">
        <f t="shared" si="2"/>
        <v>0.41742725473812059</v>
      </c>
      <c r="H128" s="10">
        <f t="shared" si="3"/>
        <v>5.724914704870028E-2</v>
      </c>
    </row>
    <row r="129" spans="1:8" x14ac:dyDescent="0.4">
      <c r="A129" s="7" t="s">
        <v>164</v>
      </c>
      <c r="B129" s="8">
        <v>1.0559006211180124</v>
      </c>
      <c r="C129" s="8">
        <v>0.78571428571428581</v>
      </c>
      <c r="D129" s="8">
        <v>1.29296066252588</v>
      </c>
      <c r="E129" s="8">
        <v>1.165631469979296</v>
      </c>
      <c r="F129" s="9">
        <v>1.3350196739741427</v>
      </c>
      <c r="G129" s="13">
        <f t="shared" si="2"/>
        <v>0.41686100283851263</v>
      </c>
      <c r="H129" s="10">
        <f t="shared" si="3"/>
        <v>7.2426309503918165E-2</v>
      </c>
    </row>
    <row r="130" spans="1:8" x14ac:dyDescent="0.4">
      <c r="A130" s="7" t="s">
        <v>93</v>
      </c>
      <c r="B130" s="8">
        <v>1.2071984435797665</v>
      </c>
      <c r="C130" s="8">
        <v>0.6896887159533075</v>
      </c>
      <c r="D130" s="8">
        <v>1.2937743190661479</v>
      </c>
      <c r="E130" s="8">
        <v>1.2383268482490273</v>
      </c>
      <c r="F130" s="9">
        <v>1.334871794871795</v>
      </c>
      <c r="G130" s="13">
        <f t="shared" si="2"/>
        <v>0.41670118776713927</v>
      </c>
      <c r="H130" s="10">
        <f t="shared" si="3"/>
        <v>0.20018105641443221</v>
      </c>
    </row>
    <row r="131" spans="1:8" x14ac:dyDescent="0.4">
      <c r="A131" s="7" t="s">
        <v>297</v>
      </c>
      <c r="B131" s="8">
        <v>1.0527704485488127</v>
      </c>
      <c r="C131" s="8">
        <v>0.9050131926121372</v>
      </c>
      <c r="D131" s="8">
        <v>1.3509234828496044</v>
      </c>
      <c r="E131" s="8">
        <v>1.2612137203166227</v>
      </c>
      <c r="F131" s="9">
        <v>1.3342318059299192</v>
      </c>
      <c r="G131" s="13">
        <f t="shared" si="2"/>
        <v>0.41600933834616877</v>
      </c>
      <c r="H131" s="10">
        <f t="shared" si="3"/>
        <v>2.8163445181180503E-2</v>
      </c>
    </row>
    <row r="132" spans="1:8" x14ac:dyDescent="0.4">
      <c r="A132" s="7" t="s">
        <v>260</v>
      </c>
      <c r="B132" s="8">
        <v>1.1180773249738767</v>
      </c>
      <c r="C132" s="8">
        <v>0.99059561128526641</v>
      </c>
      <c r="D132" s="8">
        <v>1.4022988505747125</v>
      </c>
      <c r="E132" s="8">
        <v>1.4054336468129571</v>
      </c>
      <c r="F132" s="9">
        <v>1.3315163528245788</v>
      </c>
      <c r="G132" s="13">
        <f t="shared" ref="G132:G195" si="4">LOG(F132,2)</f>
        <v>0.41307014690680882</v>
      </c>
      <c r="H132" s="10">
        <f t="shared" ref="H132:H195" si="5">TTEST(B132:C132,D132:E132,1,1)</f>
        <v>5.8796968439440475E-2</v>
      </c>
    </row>
    <row r="133" spans="1:8" x14ac:dyDescent="0.4">
      <c r="A133" s="7" t="s">
        <v>432</v>
      </c>
      <c r="B133" s="8">
        <v>0.88938053097345138</v>
      </c>
      <c r="C133" s="8">
        <v>0.85508849557522115</v>
      </c>
      <c r="D133" s="8">
        <v>1.1714601769911503</v>
      </c>
      <c r="E133" s="8">
        <v>1.1504424778761062</v>
      </c>
      <c r="F133" s="9">
        <v>1.331008243500317</v>
      </c>
      <c r="G133" s="13">
        <f t="shared" si="4"/>
        <v>0.41251950650164404</v>
      </c>
      <c r="H133" s="10">
        <f t="shared" si="5"/>
        <v>7.3161800321849329E-3</v>
      </c>
    </row>
    <row r="134" spans="1:8" x14ac:dyDescent="0.4">
      <c r="A134" s="7" t="s">
        <v>421</v>
      </c>
      <c r="B134" s="8">
        <v>1.0025575447570332</v>
      </c>
      <c r="C134" s="8">
        <v>0.96930946291560094</v>
      </c>
      <c r="D134" s="8">
        <v>1.254475703324808</v>
      </c>
      <c r="E134" s="8">
        <v>1.3695652173913042</v>
      </c>
      <c r="F134" s="9">
        <v>1.3307392996108949</v>
      </c>
      <c r="G134" s="13">
        <f t="shared" si="4"/>
        <v>0.41222796569201969</v>
      </c>
      <c r="H134" s="10">
        <f t="shared" si="5"/>
        <v>7.1188762301465494E-2</v>
      </c>
    </row>
    <row r="135" spans="1:8" x14ac:dyDescent="0.4">
      <c r="A135" s="7" t="s">
        <v>350</v>
      </c>
      <c r="B135" s="8">
        <v>0.82492276004119458</v>
      </c>
      <c r="C135" s="8">
        <v>0.83831101956745635</v>
      </c>
      <c r="D135" s="8">
        <v>1.0144181256436664</v>
      </c>
      <c r="E135" s="8">
        <v>1.1987641606591144</v>
      </c>
      <c r="F135" s="9">
        <v>1.3306501547987617</v>
      </c>
      <c r="G135" s="13">
        <f t="shared" si="4"/>
        <v>0.41213131784649637</v>
      </c>
      <c r="H135" s="10">
        <f t="shared" si="5"/>
        <v>9.5935854860682429E-2</v>
      </c>
    </row>
    <row r="136" spans="1:8" x14ac:dyDescent="0.4">
      <c r="A136" s="7" t="s">
        <v>96</v>
      </c>
      <c r="B136" s="8">
        <v>0.77352637021716641</v>
      </c>
      <c r="C136" s="8">
        <v>0.9265770423991726</v>
      </c>
      <c r="D136" s="8">
        <v>1.2171664943123062</v>
      </c>
      <c r="E136" s="8">
        <v>1.0434332988624613</v>
      </c>
      <c r="F136" s="9">
        <v>1.3296836982968372</v>
      </c>
      <c r="G136" s="13">
        <f t="shared" si="4"/>
        <v>0.41108310199022202</v>
      </c>
      <c r="H136" s="10">
        <f t="shared" si="5"/>
        <v>0.16801827721706306</v>
      </c>
    </row>
    <row r="137" spans="1:8" x14ac:dyDescent="0.4">
      <c r="A137" s="7" t="s">
        <v>194</v>
      </c>
      <c r="B137" s="8">
        <v>1.0396270396270397</v>
      </c>
      <c r="C137" s="8">
        <v>0.98484848484848486</v>
      </c>
      <c r="D137" s="8">
        <v>1.3554778554778555</v>
      </c>
      <c r="E137" s="8">
        <v>1.3344988344988344</v>
      </c>
      <c r="F137" s="9">
        <v>1.3287276914219919</v>
      </c>
      <c r="G137" s="13">
        <f t="shared" si="4"/>
        <v>0.41004546993508967</v>
      </c>
      <c r="H137" s="10">
        <f t="shared" si="5"/>
        <v>1.6152472968601957E-2</v>
      </c>
    </row>
    <row r="138" spans="1:8" x14ac:dyDescent="0.4">
      <c r="A138" s="7" t="s">
        <v>204</v>
      </c>
      <c r="B138" s="8">
        <v>0.98223350253807118</v>
      </c>
      <c r="C138" s="8">
        <v>0.90482233502538068</v>
      </c>
      <c r="D138" s="8">
        <v>1.2677664974619292</v>
      </c>
      <c r="E138" s="8">
        <v>1.2385786802030456</v>
      </c>
      <c r="F138" s="9">
        <v>1.32817753866846</v>
      </c>
      <c r="G138" s="13">
        <f t="shared" si="4"/>
        <v>0.40944800589940894</v>
      </c>
      <c r="H138" s="10">
        <f t="shared" si="5"/>
        <v>2.4736509063142682E-2</v>
      </c>
    </row>
    <row r="139" spans="1:8" x14ac:dyDescent="0.4">
      <c r="A139" s="7" t="s">
        <v>221</v>
      </c>
      <c r="B139" s="8">
        <v>1.0274869109947644</v>
      </c>
      <c r="C139" s="8">
        <v>0.95549738219895286</v>
      </c>
      <c r="D139" s="8">
        <v>1.3115183246073299</v>
      </c>
      <c r="E139" s="8">
        <v>1.3206806282722512</v>
      </c>
      <c r="F139" s="9">
        <v>1.3273927392739271</v>
      </c>
      <c r="G139" s="13">
        <f t="shared" si="4"/>
        <v>0.4085952879450383</v>
      </c>
      <c r="H139" s="10">
        <f t="shared" si="5"/>
        <v>3.958342416056549E-2</v>
      </c>
    </row>
    <row r="140" spans="1:8" x14ac:dyDescent="0.4">
      <c r="A140" s="7" t="s">
        <v>99</v>
      </c>
      <c r="B140" s="8">
        <v>0.95161290322580638</v>
      </c>
      <c r="C140" s="8">
        <v>0.83525345622119818</v>
      </c>
      <c r="D140" s="8">
        <v>1.185483870967742</v>
      </c>
      <c r="E140" s="8">
        <v>1.1843317972350231</v>
      </c>
      <c r="F140" s="9">
        <v>1.3262411347517733</v>
      </c>
      <c r="G140" s="13">
        <f t="shared" si="4"/>
        <v>0.40734310748884334</v>
      </c>
      <c r="H140" s="10">
        <f t="shared" si="5"/>
        <v>6.2106777198988217E-2</v>
      </c>
    </row>
    <row r="141" spans="1:8" x14ac:dyDescent="0.4">
      <c r="A141" s="7" t="s">
        <v>410</v>
      </c>
      <c r="B141" s="8">
        <v>0.92041078305519897</v>
      </c>
      <c r="C141" s="8">
        <v>1.10397946084724</v>
      </c>
      <c r="D141" s="8">
        <v>1.3376123234916559</v>
      </c>
      <c r="E141" s="8">
        <v>1.3453145057766365</v>
      </c>
      <c r="F141" s="9">
        <v>1.3253012048192769</v>
      </c>
      <c r="G141" s="13">
        <f t="shared" si="4"/>
        <v>0.40632028217773469</v>
      </c>
      <c r="H141" s="10">
        <f t="shared" si="5"/>
        <v>8.3068164995442645E-2</v>
      </c>
    </row>
    <row r="142" spans="1:8" x14ac:dyDescent="0.4">
      <c r="A142" s="7" t="s">
        <v>174</v>
      </c>
      <c r="B142" s="8">
        <v>0.9822024471635149</v>
      </c>
      <c r="C142" s="8">
        <v>0.90989988876529471</v>
      </c>
      <c r="D142" s="8">
        <v>1.1991101223581757</v>
      </c>
      <c r="E142" s="8">
        <v>1.3081201334816461</v>
      </c>
      <c r="F142" s="9">
        <v>1.3251028806584362</v>
      </c>
      <c r="G142" s="13">
        <f t="shared" si="4"/>
        <v>0.40610437450883607</v>
      </c>
      <c r="H142" s="10">
        <f t="shared" si="5"/>
        <v>9.1239949692231537E-2</v>
      </c>
    </row>
    <row r="143" spans="1:8" x14ac:dyDescent="0.4">
      <c r="A143" s="7" t="s">
        <v>119</v>
      </c>
      <c r="B143" s="8">
        <v>0.96845124282982797</v>
      </c>
      <c r="C143" s="8">
        <v>0.99713193116634802</v>
      </c>
      <c r="D143" s="8">
        <v>1.1472275334608031</v>
      </c>
      <c r="E143" s="8">
        <v>1.45697896749522</v>
      </c>
      <c r="F143" s="9">
        <v>1.3249027237354087</v>
      </c>
      <c r="G143" s="13">
        <f t="shared" si="4"/>
        <v>0.40588643881819325</v>
      </c>
      <c r="H143" s="10">
        <f t="shared" si="5"/>
        <v>0.13197357245004293</v>
      </c>
    </row>
    <row r="144" spans="1:8" x14ac:dyDescent="0.4">
      <c r="A144" s="7" t="s">
        <v>339</v>
      </c>
      <c r="B144" s="8">
        <v>1.1052631578947367</v>
      </c>
      <c r="C144" s="8">
        <v>0.87061403508771928</v>
      </c>
      <c r="D144" s="8">
        <v>1.3453947368421053</v>
      </c>
      <c r="E144" s="8">
        <v>1.2664473684210527</v>
      </c>
      <c r="F144" s="9">
        <v>1.3218645948945618</v>
      </c>
      <c r="G144" s="13">
        <f t="shared" si="4"/>
        <v>0.4025744020505756</v>
      </c>
      <c r="H144" s="10">
        <f t="shared" si="5"/>
        <v>7.6427672868576754E-2</v>
      </c>
    </row>
    <row r="145" spans="1:8" x14ac:dyDescent="0.4">
      <c r="A145" s="7" t="s">
        <v>31</v>
      </c>
      <c r="B145" s="8">
        <v>0.92214357937310409</v>
      </c>
      <c r="C145" s="8">
        <v>0.93832153690596554</v>
      </c>
      <c r="D145" s="8">
        <v>1.1668351870576339</v>
      </c>
      <c r="E145" s="8">
        <v>1.2841253791708795</v>
      </c>
      <c r="F145" s="9">
        <v>1.3173913043478263</v>
      </c>
      <c r="G145" s="13">
        <f t="shared" si="4"/>
        <v>0.39768393252857587</v>
      </c>
      <c r="H145" s="10">
        <f t="shared" si="5"/>
        <v>5.3981587876583935E-2</v>
      </c>
    </row>
    <row r="146" spans="1:8" x14ac:dyDescent="0.4">
      <c r="A146" s="7" t="s">
        <v>98</v>
      </c>
      <c r="B146" s="8">
        <v>1.0340909090909092</v>
      </c>
      <c r="C146" s="8">
        <v>0.87913223140495866</v>
      </c>
      <c r="D146" s="8">
        <v>1.3626033057851241</v>
      </c>
      <c r="E146" s="8">
        <v>1.1570247933884299</v>
      </c>
      <c r="F146" s="9">
        <v>1.31695464362851</v>
      </c>
      <c r="G146" s="13">
        <f t="shared" si="4"/>
        <v>0.39720565953594789</v>
      </c>
      <c r="H146" s="10">
        <f t="shared" si="5"/>
        <v>2.6509552682186046E-2</v>
      </c>
    </row>
    <row r="147" spans="1:8" x14ac:dyDescent="0.4">
      <c r="A147" s="7" t="s">
        <v>137</v>
      </c>
      <c r="B147" s="8">
        <v>1.0048019207683074</v>
      </c>
      <c r="C147" s="8">
        <v>0.7575030012004802</v>
      </c>
      <c r="D147" s="8">
        <v>1.2881152460984393</v>
      </c>
      <c r="E147" s="8">
        <v>1.0324129651860745</v>
      </c>
      <c r="F147" s="9">
        <v>1.3167574931880108</v>
      </c>
      <c r="G147" s="13">
        <f t="shared" si="4"/>
        <v>0.39698966936802293</v>
      </c>
      <c r="H147" s="10">
        <f t="shared" si="5"/>
        <v>4.7913998137434832E-3</v>
      </c>
    </row>
    <row r="148" spans="1:8" x14ac:dyDescent="0.4">
      <c r="A148" s="7" t="s">
        <v>63</v>
      </c>
      <c r="B148" s="8">
        <v>0.94829760403530905</v>
      </c>
      <c r="C148" s="8">
        <v>0.92938209331651966</v>
      </c>
      <c r="D148" s="8">
        <v>1.2307692307692308</v>
      </c>
      <c r="E148" s="8">
        <v>1.2383354350567466</v>
      </c>
      <c r="F148" s="9">
        <v>1.3149764942914706</v>
      </c>
      <c r="G148" s="13">
        <f t="shared" si="4"/>
        <v>0.39503701102159489</v>
      </c>
      <c r="H148" s="10">
        <f t="shared" si="5"/>
        <v>1.4243167841472237E-2</v>
      </c>
    </row>
    <row r="149" spans="1:8" x14ac:dyDescent="0.4">
      <c r="A149" s="7" t="s">
        <v>344</v>
      </c>
      <c r="B149" s="8">
        <v>1.0308422301304865</v>
      </c>
      <c r="C149" s="8">
        <v>0.86358244365361803</v>
      </c>
      <c r="D149" s="8">
        <v>1.2930011862396205</v>
      </c>
      <c r="E149" s="8">
        <v>1.1981020166073548</v>
      </c>
      <c r="F149" s="9">
        <v>1.3149655604257986</v>
      </c>
      <c r="G149" s="13">
        <f t="shared" si="4"/>
        <v>0.39502501514225263</v>
      </c>
      <c r="H149" s="10">
        <f t="shared" si="5"/>
        <v>3.8414604862283271E-2</v>
      </c>
    </row>
    <row r="150" spans="1:8" x14ac:dyDescent="0.4">
      <c r="A150" s="7" t="s">
        <v>105</v>
      </c>
      <c r="B150" s="8">
        <v>0.29867256637168138</v>
      </c>
      <c r="C150" s="8">
        <v>0.31969026548672563</v>
      </c>
      <c r="D150" s="8">
        <v>0.34623893805309736</v>
      </c>
      <c r="E150" s="8">
        <v>0.46626106194690259</v>
      </c>
      <c r="F150" s="9">
        <v>1.3139534883720931</v>
      </c>
      <c r="G150" s="13">
        <f t="shared" si="4"/>
        <v>0.39391420771308994</v>
      </c>
      <c r="H150" s="10">
        <f t="shared" si="5"/>
        <v>0.1501127008695482</v>
      </c>
    </row>
    <row r="151" spans="1:8" x14ac:dyDescent="0.4">
      <c r="A151" s="7" t="s">
        <v>430</v>
      </c>
      <c r="B151" s="8">
        <v>0.95377677564825247</v>
      </c>
      <c r="C151" s="8">
        <v>0.95828635851183763</v>
      </c>
      <c r="D151" s="8">
        <v>1.1837655016910935</v>
      </c>
      <c r="E151" s="8">
        <v>1.3280721533258173</v>
      </c>
      <c r="F151" s="9">
        <v>1.3136792452830188</v>
      </c>
      <c r="G151" s="13">
        <f t="shared" si="4"/>
        <v>0.3936130627768325</v>
      </c>
      <c r="H151" s="10">
        <f t="shared" si="5"/>
        <v>7.2891128627651403E-2</v>
      </c>
    </row>
    <row r="152" spans="1:8" x14ac:dyDescent="0.4">
      <c r="A152" s="7" t="s">
        <v>399</v>
      </c>
      <c r="B152" s="8">
        <v>1.0269230769230768</v>
      </c>
      <c r="C152" s="8">
        <v>0.8897435897435898</v>
      </c>
      <c r="D152" s="8">
        <v>1.1846153846153846</v>
      </c>
      <c r="E152" s="8">
        <v>1.3320512820512822</v>
      </c>
      <c r="F152" s="9">
        <v>1.3130434782608698</v>
      </c>
      <c r="G152" s="13">
        <f t="shared" si="4"/>
        <v>0.39291468838070387</v>
      </c>
      <c r="H152" s="10">
        <f t="shared" si="5"/>
        <v>0.1409874658963842</v>
      </c>
    </row>
    <row r="153" spans="1:8" x14ac:dyDescent="0.4">
      <c r="A153" s="7" t="s">
        <v>103</v>
      </c>
      <c r="B153" s="8">
        <v>0.86036960985626276</v>
      </c>
      <c r="C153" s="8">
        <v>0.84804928131416824</v>
      </c>
      <c r="D153" s="8">
        <v>1.2710472279260778</v>
      </c>
      <c r="E153" s="8">
        <v>0.97022587268993832</v>
      </c>
      <c r="F153" s="9">
        <v>1.3118990384615383</v>
      </c>
      <c r="G153" s="13">
        <f t="shared" si="4"/>
        <v>0.39165669684969873</v>
      </c>
      <c r="H153" s="10">
        <f t="shared" si="5"/>
        <v>0.15795699087236156</v>
      </c>
    </row>
    <row r="154" spans="1:8" x14ac:dyDescent="0.4">
      <c r="A154" s="7" t="s">
        <v>43</v>
      </c>
      <c r="B154" s="8">
        <v>0.98995535714285721</v>
      </c>
      <c r="C154" s="8">
        <v>0.98660714285714302</v>
      </c>
      <c r="D154" s="8">
        <v>1.2455357142857142</v>
      </c>
      <c r="E154" s="8">
        <v>1.3459821428571428</v>
      </c>
      <c r="F154" s="9">
        <v>1.3111236589497457</v>
      </c>
      <c r="G154" s="13">
        <f t="shared" si="4"/>
        <v>0.39080376011365203</v>
      </c>
      <c r="H154" s="10">
        <f t="shared" si="5"/>
        <v>5.3223992472718952E-2</v>
      </c>
    </row>
    <row r="155" spans="1:8" x14ac:dyDescent="0.4">
      <c r="A155" s="7" t="s">
        <v>324</v>
      </c>
      <c r="B155" s="8">
        <v>1.0918196994991654</v>
      </c>
      <c r="C155" s="8">
        <v>1.1619365609348915</v>
      </c>
      <c r="D155" s="8">
        <v>1.5709515859766277</v>
      </c>
      <c r="E155" s="8">
        <v>1.3839732888146912</v>
      </c>
      <c r="F155" s="9">
        <v>1.3111111111111111</v>
      </c>
      <c r="G155" s="13">
        <f t="shared" si="4"/>
        <v>0.39078995303216657</v>
      </c>
      <c r="H155" s="10">
        <f t="shared" si="5"/>
        <v>0.11186835237915628</v>
      </c>
    </row>
    <row r="156" spans="1:8" x14ac:dyDescent="0.4">
      <c r="A156" s="7" t="s">
        <v>143</v>
      </c>
      <c r="B156" s="8">
        <v>0.95895096921322687</v>
      </c>
      <c r="C156" s="8">
        <v>0.93728620296465226</v>
      </c>
      <c r="D156" s="8">
        <v>1.2383124287343215</v>
      </c>
      <c r="E156" s="8">
        <v>1.2474344355758267</v>
      </c>
      <c r="F156" s="9">
        <v>1.3108839446782921</v>
      </c>
      <c r="G156" s="13">
        <f t="shared" si="4"/>
        <v>0.39053996637701949</v>
      </c>
      <c r="H156" s="10">
        <f t="shared" si="5"/>
        <v>1.6608445465737049E-2</v>
      </c>
    </row>
    <row r="157" spans="1:8" x14ac:dyDescent="0.4">
      <c r="A157" s="7" t="s">
        <v>53</v>
      </c>
      <c r="B157" s="8">
        <v>0.96094552929085308</v>
      </c>
      <c r="C157" s="8">
        <v>0.89722507708119215</v>
      </c>
      <c r="D157" s="8">
        <v>1.1901336073997943</v>
      </c>
      <c r="E157" s="8">
        <v>1.2456320657759508</v>
      </c>
      <c r="F157" s="9">
        <v>1.3108407079646016</v>
      </c>
      <c r="G157" s="13">
        <f t="shared" si="4"/>
        <v>0.39049238137043357</v>
      </c>
      <c r="H157" s="10">
        <f t="shared" si="5"/>
        <v>6.479109410026053E-2</v>
      </c>
    </row>
    <row r="158" spans="1:8" x14ac:dyDescent="0.4">
      <c r="A158" s="7" t="s">
        <v>16</v>
      </c>
      <c r="B158" s="8">
        <v>0.89719626168224298</v>
      </c>
      <c r="C158" s="8">
        <v>0.99065420560747663</v>
      </c>
      <c r="D158" s="8">
        <v>1.219626168224299</v>
      </c>
      <c r="E158" s="8">
        <v>1.2538940809968846</v>
      </c>
      <c r="F158" s="9">
        <v>1.3102310231023102</v>
      </c>
      <c r="G158" s="13">
        <f t="shared" si="4"/>
        <v>0.38982121367000683</v>
      </c>
      <c r="H158" s="10">
        <f t="shared" si="5"/>
        <v>3.2060756786524189E-2</v>
      </c>
    </row>
    <row r="159" spans="1:8" x14ac:dyDescent="0.4">
      <c r="A159" s="7" t="s">
        <v>90</v>
      </c>
      <c r="B159" s="8">
        <v>0.98765432098765427</v>
      </c>
      <c r="C159" s="8">
        <v>0.96296296296296291</v>
      </c>
      <c r="D159" s="8">
        <v>1.271604938271605</v>
      </c>
      <c r="E159" s="8">
        <v>1.2839506172839505</v>
      </c>
      <c r="F159" s="9">
        <v>1.3101265822784813</v>
      </c>
      <c r="G159" s="13">
        <f t="shared" si="4"/>
        <v>0.38970620932222266</v>
      </c>
      <c r="H159" s="10">
        <f t="shared" si="5"/>
        <v>1.9464064693246904E-2</v>
      </c>
    </row>
    <row r="160" spans="1:8" x14ac:dyDescent="0.4">
      <c r="A160" s="7" t="s">
        <v>2</v>
      </c>
      <c r="B160" s="8">
        <v>0.79295774647887318</v>
      </c>
      <c r="C160" s="8">
        <v>0.6619718309859155</v>
      </c>
      <c r="D160" s="8">
        <v>0.98450704225352126</v>
      </c>
      <c r="E160" s="8">
        <v>0.91549295774647887</v>
      </c>
      <c r="F160" s="9">
        <v>1.3059051306873184</v>
      </c>
      <c r="G160" s="13">
        <f t="shared" si="4"/>
        <v>0.38505009408320795</v>
      </c>
      <c r="H160" s="10">
        <f t="shared" si="5"/>
        <v>4.4038481570497619E-2</v>
      </c>
    </row>
    <row r="161" spans="1:8" x14ac:dyDescent="0.4">
      <c r="A161" s="7" t="s">
        <v>42</v>
      </c>
      <c r="B161" s="8">
        <v>0.44935646334639062</v>
      </c>
      <c r="C161" s="8">
        <v>0.59932848349188583</v>
      </c>
      <c r="D161" s="8">
        <v>0.81421376608841645</v>
      </c>
      <c r="E161" s="8">
        <v>0.55512031337437051</v>
      </c>
      <c r="F161" s="9">
        <v>1.3057630736392745</v>
      </c>
      <c r="G161" s="13">
        <f t="shared" si="4"/>
        <v>0.38489314842020306</v>
      </c>
      <c r="H161" s="10">
        <f t="shared" si="5"/>
        <v>0.28838112624767764</v>
      </c>
    </row>
    <row r="162" spans="1:8" x14ac:dyDescent="0.4">
      <c r="A162" s="7" t="s">
        <v>363</v>
      </c>
      <c r="B162" s="8">
        <v>0.96995708154506421</v>
      </c>
      <c r="C162" s="8">
        <v>1.0600858369098711</v>
      </c>
      <c r="D162" s="8">
        <v>1.1845493562231759</v>
      </c>
      <c r="E162" s="8">
        <v>1.4635193133047208</v>
      </c>
      <c r="F162" s="9">
        <v>1.3044397463002118</v>
      </c>
      <c r="G162" s="13">
        <f t="shared" si="4"/>
        <v>0.38343030581002308</v>
      </c>
      <c r="H162" s="10">
        <f t="shared" si="5"/>
        <v>9.4393462733256384E-2</v>
      </c>
    </row>
    <row r="163" spans="1:8" x14ac:dyDescent="0.4">
      <c r="A163" s="7" t="s">
        <v>217</v>
      </c>
      <c r="B163" s="8">
        <v>0.91650853889943062</v>
      </c>
      <c r="C163" s="8">
        <v>1.0094876660341556</v>
      </c>
      <c r="D163" s="8">
        <v>1.2770398481973433</v>
      </c>
      <c r="E163" s="8">
        <v>1.2352941176470587</v>
      </c>
      <c r="F163" s="9">
        <v>1.3044334975369458</v>
      </c>
      <c r="G163" s="13">
        <f t="shared" si="4"/>
        <v>0.38342339473467912</v>
      </c>
      <c r="H163" s="10">
        <f t="shared" si="5"/>
        <v>7.1891313343928426E-2</v>
      </c>
    </row>
    <row r="164" spans="1:8" x14ac:dyDescent="0.4">
      <c r="A164" s="7" t="s">
        <v>228</v>
      </c>
      <c r="B164" s="8">
        <v>1.178082191780822</v>
      </c>
      <c r="C164" s="8">
        <v>1.0076103500761036</v>
      </c>
      <c r="D164" s="8">
        <v>1.5038051750380517</v>
      </c>
      <c r="E164" s="8">
        <v>1.3470319634703196</v>
      </c>
      <c r="F164" s="9">
        <v>1.304317548746518</v>
      </c>
      <c r="G164" s="13">
        <f t="shared" si="4"/>
        <v>0.3832951504199939</v>
      </c>
      <c r="H164" s="10">
        <f t="shared" si="5"/>
        <v>6.5546545601670395E-3</v>
      </c>
    </row>
    <row r="165" spans="1:8" x14ac:dyDescent="0.4">
      <c r="A165" s="7" t="s">
        <v>216</v>
      </c>
      <c r="B165" s="8">
        <v>0.96021505376344085</v>
      </c>
      <c r="C165" s="8">
        <v>0.97956989247311821</v>
      </c>
      <c r="D165" s="8">
        <v>1.2086021505376345</v>
      </c>
      <c r="E165" s="8">
        <v>1.3204301075268816</v>
      </c>
      <c r="F165" s="9">
        <v>1.3037694013303769</v>
      </c>
      <c r="G165" s="13">
        <f t="shared" si="4"/>
        <v>0.38268872158098338</v>
      </c>
      <c r="H165" s="10">
        <f t="shared" si="5"/>
        <v>4.9549603433076787E-2</v>
      </c>
    </row>
    <row r="166" spans="1:8" x14ac:dyDescent="0.4">
      <c r="A166" s="7" t="s">
        <v>354</v>
      </c>
      <c r="B166" s="8">
        <v>1.0207351555136663</v>
      </c>
      <c r="C166" s="8">
        <v>0.91800188501413771</v>
      </c>
      <c r="D166" s="8">
        <v>1.295947219604147</v>
      </c>
      <c r="E166" s="8">
        <v>1.230914231856739</v>
      </c>
      <c r="F166" s="9">
        <v>1.3033543996110841</v>
      </c>
      <c r="G166" s="13">
        <f t="shared" si="4"/>
        <v>0.38222942545762734</v>
      </c>
      <c r="H166" s="10">
        <f t="shared" si="5"/>
        <v>2.0376600308507894E-2</v>
      </c>
    </row>
    <row r="167" spans="1:8" x14ac:dyDescent="0.4">
      <c r="A167" s="7" t="s">
        <v>178</v>
      </c>
      <c r="B167" s="8">
        <v>1.0074388947927737</v>
      </c>
      <c r="C167" s="8">
        <v>0.83740701381509031</v>
      </c>
      <c r="D167" s="8">
        <v>1.2433581296493093</v>
      </c>
      <c r="E167" s="8">
        <v>1.1604675876726886</v>
      </c>
      <c r="F167" s="9">
        <v>1.3029953917050692</v>
      </c>
      <c r="G167" s="13">
        <f t="shared" si="4"/>
        <v>0.3818319815453412</v>
      </c>
      <c r="H167" s="10">
        <f t="shared" si="5"/>
        <v>4.9226227432389996E-2</v>
      </c>
    </row>
    <row r="168" spans="1:8" x14ac:dyDescent="0.4">
      <c r="A168" s="7" t="s">
        <v>420</v>
      </c>
      <c r="B168" s="8">
        <v>0.98402555910543132</v>
      </c>
      <c r="C168" s="8">
        <v>1.8769968051118211</v>
      </c>
      <c r="D168" s="8">
        <v>1.9952076677316295</v>
      </c>
      <c r="E168" s="8">
        <v>1.730031948881789</v>
      </c>
      <c r="F168" s="9">
        <v>1.3020658849804576</v>
      </c>
      <c r="G168" s="13">
        <f t="shared" si="4"/>
        <v>0.38080245121453499</v>
      </c>
      <c r="H168" s="10">
        <f t="shared" si="5"/>
        <v>0.29594136792186909</v>
      </c>
    </row>
    <row r="169" spans="1:8" x14ac:dyDescent="0.4">
      <c r="A169" s="7" t="s">
        <v>304</v>
      </c>
      <c r="B169" s="8">
        <v>1.0152403282532239</v>
      </c>
      <c r="C169" s="8">
        <v>0.99648300117233302</v>
      </c>
      <c r="D169" s="8">
        <v>1.2356389214536929</v>
      </c>
      <c r="E169" s="8">
        <v>1.3798358733880423</v>
      </c>
      <c r="F169" s="9">
        <v>1.3001165501165501</v>
      </c>
      <c r="G169" s="13">
        <f t="shared" si="4"/>
        <v>0.37864096074459502</v>
      </c>
      <c r="H169" s="10">
        <f t="shared" si="5"/>
        <v>8.3913279252598977E-2</v>
      </c>
    </row>
    <row r="170" spans="1:8" x14ac:dyDescent="0.4">
      <c r="A170" s="7" t="s">
        <v>261</v>
      </c>
      <c r="B170" s="8">
        <v>1.0171306209850106</v>
      </c>
      <c r="C170" s="8">
        <v>0.90364025695931482</v>
      </c>
      <c r="D170" s="8">
        <v>1.2419700214132761</v>
      </c>
      <c r="E170" s="8">
        <v>1.2526766595289078</v>
      </c>
      <c r="F170" s="9">
        <v>1.298773690078038</v>
      </c>
      <c r="G170" s="13">
        <f t="shared" si="4"/>
        <v>0.37715006462238149</v>
      </c>
      <c r="H170" s="10">
        <f t="shared" si="5"/>
        <v>6.7841713202644288E-2</v>
      </c>
    </row>
    <row r="171" spans="1:8" x14ac:dyDescent="0.4">
      <c r="A171" s="7" t="s">
        <v>118</v>
      </c>
      <c r="B171" s="8">
        <v>0.95669687814702919</v>
      </c>
      <c r="C171" s="8">
        <v>0.88116817724068486</v>
      </c>
      <c r="D171" s="8">
        <v>1.2719033232628398</v>
      </c>
      <c r="E171" s="8">
        <v>1.1148036253776437</v>
      </c>
      <c r="F171" s="9">
        <v>1.2986301369863014</v>
      </c>
      <c r="G171" s="13">
        <f t="shared" si="4"/>
        <v>0.37699059513087957</v>
      </c>
      <c r="H171" s="10">
        <f t="shared" si="5"/>
        <v>4.6964653952196601E-2</v>
      </c>
    </row>
    <row r="172" spans="1:8" x14ac:dyDescent="0.4">
      <c r="A172" s="7" t="s">
        <v>352</v>
      </c>
      <c r="B172" s="8">
        <v>0.82995951417004055</v>
      </c>
      <c r="C172" s="8">
        <v>0.97165991902834015</v>
      </c>
      <c r="D172" s="8">
        <v>1.1366396761133604</v>
      </c>
      <c r="E172" s="8">
        <v>1.201417004048583</v>
      </c>
      <c r="F172" s="9">
        <v>1.297752808988764</v>
      </c>
      <c r="G172" s="13">
        <f t="shared" si="4"/>
        <v>0.37601561044965975</v>
      </c>
      <c r="H172" s="10">
        <f t="shared" si="5"/>
        <v>4.5335386308037504E-2</v>
      </c>
    </row>
    <row r="173" spans="1:8" x14ac:dyDescent="0.4">
      <c r="A173" s="7" t="s">
        <v>157</v>
      </c>
      <c r="B173" s="8">
        <v>1.0626753975678203</v>
      </c>
      <c r="C173" s="8">
        <v>0.84471468662301208</v>
      </c>
      <c r="D173" s="8">
        <v>1.3517305893358278</v>
      </c>
      <c r="E173" s="8">
        <v>1.1234798877455565</v>
      </c>
      <c r="F173" s="9">
        <v>1.2976949485041687</v>
      </c>
      <c r="G173" s="13">
        <f t="shared" si="4"/>
        <v>0.37595128626208024</v>
      </c>
      <c r="H173" s="10">
        <f t="shared" si="5"/>
        <v>5.7677521115535226E-3</v>
      </c>
    </row>
    <row r="174" spans="1:8" x14ac:dyDescent="0.4">
      <c r="A174" s="7" t="s">
        <v>107</v>
      </c>
      <c r="B174" s="8">
        <v>1.021608643457383</v>
      </c>
      <c r="C174" s="8">
        <v>1.0036014405762304</v>
      </c>
      <c r="D174" s="8">
        <v>1.2893157262905164</v>
      </c>
      <c r="E174" s="8">
        <v>1.3349339735894359</v>
      </c>
      <c r="F174" s="9">
        <v>1.295791345583877</v>
      </c>
      <c r="G174" s="13">
        <f t="shared" si="4"/>
        <v>0.37383342738433922</v>
      </c>
      <c r="H174" s="10">
        <f t="shared" si="5"/>
        <v>3.3682186513354369E-2</v>
      </c>
    </row>
    <row r="175" spans="1:8" x14ac:dyDescent="0.4">
      <c r="A175" s="7" t="s">
        <v>314</v>
      </c>
      <c r="B175" s="8">
        <v>0.91496232508073194</v>
      </c>
      <c r="C175" s="8">
        <v>0.97524219590958006</v>
      </c>
      <c r="D175" s="8">
        <v>1.155005382131324</v>
      </c>
      <c r="E175" s="8">
        <v>1.2927879440258341</v>
      </c>
      <c r="F175" s="9">
        <v>1.2949886104783599</v>
      </c>
      <c r="G175" s="13">
        <f t="shared" si="4"/>
        <v>0.37293940935688968</v>
      </c>
      <c r="H175" s="10">
        <f t="shared" si="5"/>
        <v>4.3962173884808046E-2</v>
      </c>
    </row>
    <row r="176" spans="1:8" x14ac:dyDescent="0.4">
      <c r="A176" s="7" t="s">
        <v>396</v>
      </c>
      <c r="B176" s="8">
        <v>1.0287958115183244</v>
      </c>
      <c r="C176" s="8">
        <v>1.0078534031413611</v>
      </c>
      <c r="D176" s="8">
        <v>1.3429319371727746</v>
      </c>
      <c r="E176" s="8">
        <v>1.2931937172774868</v>
      </c>
      <c r="F176" s="9">
        <v>1.2943444730077123</v>
      </c>
      <c r="G176" s="13">
        <f t="shared" si="4"/>
        <v>0.37222162302059297</v>
      </c>
      <c r="H176" s="10">
        <f t="shared" si="5"/>
        <v>1.5278250971735532E-2</v>
      </c>
    </row>
    <row r="177" spans="1:8" x14ac:dyDescent="0.4">
      <c r="A177" s="7" t="s">
        <v>322</v>
      </c>
      <c r="B177" s="8">
        <v>0.74492753623188401</v>
      </c>
      <c r="C177" s="8">
        <v>0.76956521739130435</v>
      </c>
      <c r="D177" s="8">
        <v>1.0775362318840578</v>
      </c>
      <c r="E177" s="8">
        <v>0.88115942028985506</v>
      </c>
      <c r="F177" s="9">
        <v>1.2933014354066983</v>
      </c>
      <c r="G177" s="13">
        <f t="shared" si="4"/>
        <v>0.37105856956644934</v>
      </c>
      <c r="H177" s="10">
        <f t="shared" si="5"/>
        <v>0.14695988908325222</v>
      </c>
    </row>
    <row r="178" spans="1:8" x14ac:dyDescent="0.4">
      <c r="A178" s="7" t="s">
        <v>94</v>
      </c>
      <c r="B178" s="8">
        <v>0.57688540646425079</v>
      </c>
      <c r="C178" s="8">
        <v>1.1508325171400589</v>
      </c>
      <c r="D178" s="8">
        <v>1.0372184133202744</v>
      </c>
      <c r="E178" s="8">
        <v>1.1958863858961801</v>
      </c>
      <c r="F178" s="9">
        <v>1.2925170068027212</v>
      </c>
      <c r="G178" s="13">
        <f t="shared" si="4"/>
        <v>0.37018326349458358</v>
      </c>
      <c r="H178" s="10">
        <f t="shared" si="5"/>
        <v>0.21894517244540118</v>
      </c>
    </row>
    <row r="179" spans="1:8" x14ac:dyDescent="0.4">
      <c r="A179" s="7" t="s">
        <v>115</v>
      </c>
      <c r="B179" s="8">
        <v>1.0812567713976164</v>
      </c>
      <c r="C179" s="8">
        <v>0.76381365113759481</v>
      </c>
      <c r="D179" s="8">
        <v>1.0942578548212352</v>
      </c>
      <c r="E179" s="8">
        <v>1.2903575297941494</v>
      </c>
      <c r="F179" s="9">
        <v>1.2924251321197886</v>
      </c>
      <c r="G179" s="13">
        <f t="shared" si="4"/>
        <v>0.37008071021301481</v>
      </c>
      <c r="H179" s="10">
        <f t="shared" si="5"/>
        <v>0.24214209326998795</v>
      </c>
    </row>
    <row r="180" spans="1:8" x14ac:dyDescent="0.4">
      <c r="A180" s="7" t="s">
        <v>415</v>
      </c>
      <c r="B180" s="8">
        <v>1.0642768850432631</v>
      </c>
      <c r="C180" s="8">
        <v>1.0049443757725587</v>
      </c>
      <c r="D180" s="8">
        <v>1.2867737948084053</v>
      </c>
      <c r="E180" s="8">
        <v>1.3856613102595796</v>
      </c>
      <c r="F180" s="9">
        <v>1.2915173237753881</v>
      </c>
      <c r="G180" s="13">
        <f t="shared" si="4"/>
        <v>0.3690669951843063</v>
      </c>
      <c r="H180" s="10">
        <f t="shared" si="5"/>
        <v>8.1651773775066189E-2</v>
      </c>
    </row>
    <row r="181" spans="1:8" x14ac:dyDescent="0.4">
      <c r="A181" s="7" t="s">
        <v>348</v>
      </c>
      <c r="B181" s="8">
        <v>1.0195567144719686</v>
      </c>
      <c r="C181" s="8">
        <v>0.91264667535853972</v>
      </c>
      <c r="D181" s="8">
        <v>1.2672750977835723</v>
      </c>
      <c r="E181" s="8">
        <v>1.2281616688396348</v>
      </c>
      <c r="F181" s="9">
        <v>1.2914979757085021</v>
      </c>
      <c r="G181" s="13">
        <f t="shared" si="4"/>
        <v>0.36904538218019178</v>
      </c>
      <c r="H181" s="10">
        <f t="shared" si="5"/>
        <v>3.8131621747927953E-2</v>
      </c>
    </row>
    <row r="182" spans="1:8" x14ac:dyDescent="0.4">
      <c r="A182" s="7" t="s">
        <v>308</v>
      </c>
      <c r="B182" s="8">
        <v>0.89683257918552028</v>
      </c>
      <c r="C182" s="8">
        <v>0.86153846153846159</v>
      </c>
      <c r="D182" s="8">
        <v>1.2733031674208144</v>
      </c>
      <c r="E182" s="8">
        <v>0.99638009049773746</v>
      </c>
      <c r="F182" s="9">
        <v>1.2907874420998455</v>
      </c>
      <c r="G182" s="13">
        <f t="shared" si="4"/>
        <v>0.36825144721669434</v>
      </c>
      <c r="H182" s="10">
        <f t="shared" si="5"/>
        <v>0.14052135043484471</v>
      </c>
    </row>
    <row r="183" spans="1:8" x14ac:dyDescent="0.4">
      <c r="A183" s="7" t="s">
        <v>316</v>
      </c>
      <c r="B183" s="8">
        <v>1.0192061459667094</v>
      </c>
      <c r="C183" s="8">
        <v>1.2125480153649169</v>
      </c>
      <c r="D183" s="8">
        <v>1.1587708066581306</v>
      </c>
      <c r="E183" s="8">
        <v>1.7208706786171577</v>
      </c>
      <c r="F183" s="9">
        <v>1.2903040734366036</v>
      </c>
      <c r="G183" s="13">
        <f t="shared" si="4"/>
        <v>0.36771109165213184</v>
      </c>
      <c r="H183" s="10">
        <f t="shared" si="5"/>
        <v>0.1647068444533675</v>
      </c>
    </row>
    <row r="184" spans="1:8" x14ac:dyDescent="0.4">
      <c r="A184" s="7" t="s">
        <v>197</v>
      </c>
      <c r="B184" s="8">
        <v>0.99883990719257532</v>
      </c>
      <c r="C184" s="8">
        <v>0.96403712296983746</v>
      </c>
      <c r="D184" s="8">
        <v>1.2946635730858467</v>
      </c>
      <c r="E184" s="8">
        <v>1.2378190255220418</v>
      </c>
      <c r="F184" s="9">
        <v>1.2901891252955084</v>
      </c>
      <c r="G184" s="13">
        <f t="shared" si="4"/>
        <v>0.36758256187084148</v>
      </c>
      <c r="H184" s="10">
        <f t="shared" si="5"/>
        <v>1.2311347861452208E-2</v>
      </c>
    </row>
    <row r="185" spans="1:8" x14ac:dyDescent="0.4">
      <c r="A185" s="7" t="s">
        <v>151</v>
      </c>
      <c r="B185" s="8">
        <v>1.0830601092896175</v>
      </c>
      <c r="C185" s="8">
        <v>1.0754098360655739</v>
      </c>
      <c r="D185" s="8">
        <v>1.292896174863388</v>
      </c>
      <c r="E185" s="8">
        <v>1.4907103825136612</v>
      </c>
      <c r="F185" s="9">
        <v>1.2896202531645566</v>
      </c>
      <c r="G185" s="13">
        <f t="shared" si="4"/>
        <v>0.36694630632236674</v>
      </c>
      <c r="H185" s="10">
        <f t="shared" si="5"/>
        <v>0.10107895372333443</v>
      </c>
    </row>
    <row r="186" spans="1:8" x14ac:dyDescent="0.4">
      <c r="A186" s="7" t="s">
        <v>219</v>
      </c>
      <c r="B186" s="8">
        <v>1.0998851894374282</v>
      </c>
      <c r="C186" s="8">
        <v>0.9024110218140069</v>
      </c>
      <c r="D186" s="8">
        <v>1.4075774971297359</v>
      </c>
      <c r="E186" s="8">
        <v>1.17451205510907</v>
      </c>
      <c r="F186" s="9">
        <v>1.289564220183486</v>
      </c>
      <c r="G186" s="13">
        <f t="shared" si="4"/>
        <v>0.36688362100089023</v>
      </c>
      <c r="H186" s="10">
        <f t="shared" si="5"/>
        <v>1.9515326450784951E-2</v>
      </c>
    </row>
    <row r="187" spans="1:8" x14ac:dyDescent="0.4">
      <c r="A187" s="7" t="s">
        <v>269</v>
      </c>
      <c r="B187" s="8">
        <v>1.0076335877862594</v>
      </c>
      <c r="C187" s="8">
        <v>0.88244274809160306</v>
      </c>
      <c r="D187" s="8">
        <v>1.2778625954198475</v>
      </c>
      <c r="E187" s="8">
        <v>1.1587786259541986</v>
      </c>
      <c r="F187" s="9">
        <v>1.2891760904684977</v>
      </c>
      <c r="G187" s="13">
        <f t="shared" si="4"/>
        <v>0.3664493370080813</v>
      </c>
      <c r="H187" s="10">
        <f t="shared" si="5"/>
        <v>3.5563870529084409E-3</v>
      </c>
    </row>
    <row r="188" spans="1:8" x14ac:dyDescent="0.4">
      <c r="A188" s="7" t="s">
        <v>207</v>
      </c>
      <c r="B188" s="8">
        <v>0.93007662835249028</v>
      </c>
      <c r="C188" s="8">
        <v>1.0708812260536398</v>
      </c>
      <c r="D188" s="8">
        <v>1.2576628352490422</v>
      </c>
      <c r="E188" s="8">
        <v>1.3199233716475096</v>
      </c>
      <c r="F188" s="9">
        <v>1.2881761608425086</v>
      </c>
      <c r="G188" s="13">
        <f t="shared" si="4"/>
        <v>0.36532989857330944</v>
      </c>
      <c r="H188" s="10">
        <f t="shared" si="5"/>
        <v>4.3092619236624358E-2</v>
      </c>
    </row>
    <row r="189" spans="1:8" x14ac:dyDescent="0.4">
      <c r="A189" s="7" t="s">
        <v>296</v>
      </c>
      <c r="B189" s="8">
        <v>1.0251641137855581</v>
      </c>
      <c r="C189" s="8">
        <v>1.0207877461706782</v>
      </c>
      <c r="D189" s="8">
        <v>1.2855579868708971</v>
      </c>
      <c r="E189" s="8">
        <v>1.3457330415754922</v>
      </c>
      <c r="F189" s="9">
        <v>1.2860962566844916</v>
      </c>
      <c r="G189" s="13">
        <f t="shared" si="4"/>
        <v>0.36299862388240478</v>
      </c>
      <c r="H189" s="10">
        <f t="shared" si="5"/>
        <v>3.4962056607583988E-2</v>
      </c>
    </row>
    <row r="190" spans="1:8" x14ac:dyDescent="0.4">
      <c r="A190" s="7" t="s">
        <v>160</v>
      </c>
      <c r="B190" s="8">
        <v>0.89721886336154777</v>
      </c>
      <c r="C190" s="8">
        <v>1.0350665054413541</v>
      </c>
      <c r="D190" s="8">
        <v>1.2587666263603385</v>
      </c>
      <c r="E190" s="8">
        <v>1.2261185006045949</v>
      </c>
      <c r="F190" s="9">
        <v>1.2859824780976221</v>
      </c>
      <c r="G190" s="13">
        <f t="shared" si="4"/>
        <v>0.36287098564106862</v>
      </c>
      <c r="H190" s="10">
        <f t="shared" si="5"/>
        <v>9.5259826445326726E-2</v>
      </c>
    </row>
    <row r="191" spans="1:8" x14ac:dyDescent="0.4">
      <c r="A191" s="7" t="s">
        <v>7</v>
      </c>
      <c r="B191" s="8">
        <v>0.59590163934426232</v>
      </c>
      <c r="C191" s="8">
        <v>0.71721311475409832</v>
      </c>
      <c r="D191" s="8">
        <v>0.90327868852459015</v>
      </c>
      <c r="E191" s="8">
        <v>0.7836065573770491</v>
      </c>
      <c r="F191" s="9">
        <v>1.2846441947565541</v>
      </c>
      <c r="G191" s="13">
        <f t="shared" si="4"/>
        <v>0.36136883448525814</v>
      </c>
      <c r="H191" s="10">
        <f t="shared" si="5"/>
        <v>0.18228537110037854</v>
      </c>
    </row>
    <row r="192" spans="1:8" x14ac:dyDescent="0.4">
      <c r="A192" s="7" t="s">
        <v>150</v>
      </c>
      <c r="B192" s="8">
        <v>0.87268232385661293</v>
      </c>
      <c r="C192" s="8">
        <v>0.88380716934487014</v>
      </c>
      <c r="D192" s="8">
        <v>1.127317676143387</v>
      </c>
      <c r="E192" s="8">
        <v>1.126081582200247</v>
      </c>
      <c r="F192" s="9">
        <v>1.2828993666432091</v>
      </c>
      <c r="G192" s="13">
        <f t="shared" si="4"/>
        <v>0.3594080067963541</v>
      </c>
      <c r="H192" s="10">
        <f t="shared" si="5"/>
        <v>7.9165237361970321E-3</v>
      </c>
    </row>
    <row r="193" spans="1:8" x14ac:dyDescent="0.4">
      <c r="A193" s="7" t="s">
        <v>248</v>
      </c>
      <c r="B193" s="8">
        <v>0.88719153936545248</v>
      </c>
      <c r="C193" s="8">
        <v>0.90481786133960052</v>
      </c>
      <c r="D193" s="8">
        <v>1.2091656874265571</v>
      </c>
      <c r="E193" s="8">
        <v>1.0869565217391306</v>
      </c>
      <c r="F193" s="9">
        <v>1.2813114754098363</v>
      </c>
      <c r="G193" s="13">
        <f t="shared" si="4"/>
        <v>0.35762122463077445</v>
      </c>
      <c r="H193" s="10">
        <f t="shared" si="5"/>
        <v>8.6130244498497321E-2</v>
      </c>
    </row>
    <row r="194" spans="1:8" x14ac:dyDescent="0.4">
      <c r="A194" s="7" t="s">
        <v>423</v>
      </c>
      <c r="B194" s="8">
        <v>1.355119825708061</v>
      </c>
      <c r="C194" s="8">
        <v>1.1241830065359477</v>
      </c>
      <c r="D194" s="8">
        <v>1.5196078431372551</v>
      </c>
      <c r="E194" s="8">
        <v>1.6535947712418302</v>
      </c>
      <c r="F194" s="9">
        <v>1.2798769771529002</v>
      </c>
      <c r="G194" s="13">
        <f t="shared" si="4"/>
        <v>0.35600514383376691</v>
      </c>
      <c r="H194" s="10">
        <f t="shared" si="5"/>
        <v>0.15411112154440065</v>
      </c>
    </row>
    <row r="195" spans="1:8" x14ac:dyDescent="0.4">
      <c r="A195" s="7" t="s">
        <v>142</v>
      </c>
      <c r="B195" s="8">
        <v>0.97961494903737267</v>
      </c>
      <c r="C195" s="8">
        <v>0.91392978482446208</v>
      </c>
      <c r="D195" s="8">
        <v>1.2117780294450737</v>
      </c>
      <c r="E195" s="8">
        <v>1.2106455266138167</v>
      </c>
      <c r="F195" s="9">
        <v>1.2793062200956937</v>
      </c>
      <c r="G195" s="13">
        <f t="shared" si="4"/>
        <v>0.35536163508416146</v>
      </c>
      <c r="H195" s="10">
        <f t="shared" si="5"/>
        <v>3.8660302902479661E-2</v>
      </c>
    </row>
    <row r="196" spans="1:8" x14ac:dyDescent="0.4">
      <c r="A196" s="7" t="s">
        <v>132</v>
      </c>
      <c r="B196" s="8">
        <v>0.98264352469959937</v>
      </c>
      <c r="C196" s="8">
        <v>1.0026702269692922</v>
      </c>
      <c r="D196" s="8">
        <v>1.2630173564753002</v>
      </c>
      <c r="E196" s="8">
        <v>1.2763684913217621</v>
      </c>
      <c r="F196" s="9">
        <v>1.2790854068594484</v>
      </c>
      <c r="G196" s="13">
        <f t="shared" ref="G196:G259" si="6">LOG(F196,2)</f>
        <v>0.35511259880814455</v>
      </c>
      <c r="H196" s="10">
        <f t="shared" ref="H196:H259" si="7">TTEST(B196:C196,D196:E196,1,1)</f>
        <v>3.8348733214726466E-3</v>
      </c>
    </row>
    <row r="197" spans="1:8" x14ac:dyDescent="0.4">
      <c r="A197" s="7" t="s">
        <v>124</v>
      </c>
      <c r="B197" s="8">
        <v>0.54818744473916892</v>
      </c>
      <c r="C197" s="8">
        <v>0.63748894783377541</v>
      </c>
      <c r="D197" s="8">
        <v>0.93899204244031842</v>
      </c>
      <c r="E197" s="8">
        <v>0.57736516357206014</v>
      </c>
      <c r="F197" s="9">
        <v>1.2788963460104401</v>
      </c>
      <c r="G197" s="13">
        <f t="shared" si="6"/>
        <v>0.35489933915570093</v>
      </c>
      <c r="H197" s="10">
        <f t="shared" si="7"/>
        <v>0.29858979034752897</v>
      </c>
    </row>
    <row r="198" spans="1:8" x14ac:dyDescent="0.4">
      <c r="A198" s="7" t="s">
        <v>306</v>
      </c>
      <c r="B198" s="8">
        <v>1.0225733634311513</v>
      </c>
      <c r="C198" s="8">
        <v>0.87697516930022579</v>
      </c>
      <c r="D198" s="8">
        <v>1.2460496613995486</v>
      </c>
      <c r="E198" s="8">
        <v>1.182844243792325</v>
      </c>
      <c r="F198" s="9">
        <v>1.2786690433749257</v>
      </c>
      <c r="G198" s="13">
        <f t="shared" si="6"/>
        <v>0.35464290122667513</v>
      </c>
      <c r="H198" s="10">
        <f t="shared" si="7"/>
        <v>4.9150643322796395E-2</v>
      </c>
    </row>
    <row r="199" spans="1:8" x14ac:dyDescent="0.4">
      <c r="A199" s="7" t="s">
        <v>311</v>
      </c>
      <c r="B199" s="8">
        <v>1.0626506024096385</v>
      </c>
      <c r="C199" s="8">
        <v>0.89397590361445789</v>
      </c>
      <c r="D199" s="8">
        <v>1.1710843373493975</v>
      </c>
      <c r="E199" s="8">
        <v>1.3301204819277108</v>
      </c>
      <c r="F199" s="9">
        <v>1.2783251231527093</v>
      </c>
      <c r="G199" s="13">
        <f t="shared" si="6"/>
        <v>0.35425481117270452</v>
      </c>
      <c r="H199" s="10">
        <f t="shared" si="7"/>
        <v>0.17243479641946002</v>
      </c>
    </row>
    <row r="200" spans="1:8" x14ac:dyDescent="0.4">
      <c r="A200" s="7" t="s">
        <v>133</v>
      </c>
      <c r="B200" s="8">
        <v>0.98493408662900184</v>
      </c>
      <c r="C200" s="8">
        <v>1.0150659133709981</v>
      </c>
      <c r="D200" s="8">
        <v>1.2250470809792844</v>
      </c>
      <c r="E200" s="8">
        <v>1.3314500941619587</v>
      </c>
      <c r="F200" s="9">
        <v>1.2782485875706215</v>
      </c>
      <c r="G200" s="13">
        <f t="shared" si="6"/>
        <v>0.35416843188757036</v>
      </c>
      <c r="H200" s="10">
        <f t="shared" si="7"/>
        <v>4.3356103288577308E-2</v>
      </c>
    </row>
    <row r="201" spans="1:8" x14ac:dyDescent="0.4">
      <c r="A201" s="7" t="s">
        <v>211</v>
      </c>
      <c r="B201" s="8">
        <v>1.1331316187594556</v>
      </c>
      <c r="C201" s="8">
        <v>1.0680786686838124</v>
      </c>
      <c r="D201" s="8">
        <v>1.3903177004538581</v>
      </c>
      <c r="E201" s="8">
        <v>1.422087745839637</v>
      </c>
      <c r="F201" s="9">
        <v>1.27766323024055</v>
      </c>
      <c r="G201" s="13">
        <f t="shared" si="6"/>
        <v>0.35350761712383555</v>
      </c>
      <c r="H201" s="10">
        <f t="shared" si="7"/>
        <v>5.0009750680896158E-2</v>
      </c>
    </row>
    <row r="202" spans="1:8" x14ac:dyDescent="0.4">
      <c r="A202" s="7" t="s">
        <v>268</v>
      </c>
      <c r="B202" s="8">
        <v>1.0448087431693989</v>
      </c>
      <c r="C202" s="8">
        <v>0.90819672131147533</v>
      </c>
      <c r="D202" s="8">
        <v>1.194535519125683</v>
      </c>
      <c r="E202" s="8">
        <v>1.2961748633879782</v>
      </c>
      <c r="F202" s="9">
        <v>1.2753217683268048</v>
      </c>
      <c r="G202" s="13">
        <f t="shared" si="6"/>
        <v>0.35086129022380669</v>
      </c>
      <c r="H202" s="10">
        <f t="shared" si="7"/>
        <v>0.13276458808705008</v>
      </c>
    </row>
    <row r="203" spans="1:8" x14ac:dyDescent="0.4">
      <c r="A203" s="7" t="s">
        <v>69</v>
      </c>
      <c r="B203" s="8">
        <v>0.54698795180722892</v>
      </c>
      <c r="C203" s="8">
        <v>1.2469879518072289</v>
      </c>
      <c r="D203" s="8">
        <v>1.0457831325301203</v>
      </c>
      <c r="E203" s="8">
        <v>1.2409638554216869</v>
      </c>
      <c r="F203" s="9">
        <v>1.2746809939556749</v>
      </c>
      <c r="G203" s="13">
        <f t="shared" si="6"/>
        <v>0.35013623843900948</v>
      </c>
      <c r="H203" s="10">
        <f t="shared" si="7"/>
        <v>0.25384413540097012</v>
      </c>
    </row>
    <row r="204" spans="1:8" x14ac:dyDescent="0.4">
      <c r="A204" s="7" t="s">
        <v>86</v>
      </c>
      <c r="B204" s="8">
        <v>0.95683453237410065</v>
      </c>
      <c r="C204" s="8">
        <v>0.69064748201438853</v>
      </c>
      <c r="D204" s="8">
        <v>1.052415210688592</v>
      </c>
      <c r="E204" s="8">
        <v>1.0472764645426518</v>
      </c>
      <c r="F204" s="9">
        <v>1.2744853399875236</v>
      </c>
      <c r="G204" s="13">
        <f t="shared" si="6"/>
        <v>0.34991477857867948</v>
      </c>
      <c r="H204" s="10">
        <f t="shared" si="7"/>
        <v>0.16664815427604687</v>
      </c>
    </row>
    <row r="205" spans="1:8" x14ac:dyDescent="0.4">
      <c r="A205" s="7" t="s">
        <v>347</v>
      </c>
      <c r="B205" s="8">
        <v>1.0395033860045146</v>
      </c>
      <c r="C205" s="8">
        <v>0.89954853273137703</v>
      </c>
      <c r="D205" s="8">
        <v>1.2979683972911964</v>
      </c>
      <c r="E205" s="8">
        <v>1.1726862302483072</v>
      </c>
      <c r="F205" s="9">
        <v>1.2741559953434227</v>
      </c>
      <c r="G205" s="13">
        <f t="shared" si="6"/>
        <v>0.34954191804248275</v>
      </c>
      <c r="H205" s="10">
        <f t="shared" si="7"/>
        <v>8.7833932220037544E-3</v>
      </c>
    </row>
    <row r="206" spans="1:8" x14ac:dyDescent="0.4">
      <c r="A206" s="7" t="s">
        <v>17</v>
      </c>
      <c r="B206" s="8">
        <v>1.1470270270270269</v>
      </c>
      <c r="C206" s="8">
        <v>0.70486486486486488</v>
      </c>
      <c r="D206" s="8">
        <v>1.3145945945945945</v>
      </c>
      <c r="E206" s="8">
        <v>1.0432432432432432</v>
      </c>
      <c r="F206" s="9">
        <v>1.2732049036777584</v>
      </c>
      <c r="G206" s="13">
        <f t="shared" si="6"/>
        <v>0.34846461855675165</v>
      </c>
      <c r="H206" s="10">
        <f t="shared" si="7"/>
        <v>0.10363907756328922</v>
      </c>
    </row>
    <row r="207" spans="1:8" x14ac:dyDescent="0.4">
      <c r="A207" s="7" t="s">
        <v>161</v>
      </c>
      <c r="B207" s="8">
        <v>1.079724409448819</v>
      </c>
      <c r="C207" s="8">
        <v>0.85728346456692917</v>
      </c>
      <c r="D207" s="8">
        <v>1.3700787401574803</v>
      </c>
      <c r="E207" s="8">
        <v>1.0954724409448819</v>
      </c>
      <c r="F207" s="9">
        <v>1.2728658536585367</v>
      </c>
      <c r="G207" s="13">
        <f t="shared" si="6"/>
        <v>0.34808038274333097</v>
      </c>
      <c r="H207" s="10">
        <f t="shared" si="7"/>
        <v>3.1314643750709914E-2</v>
      </c>
    </row>
    <row r="208" spans="1:8" x14ac:dyDescent="0.4">
      <c r="A208" s="7" t="s">
        <v>61</v>
      </c>
      <c r="B208" s="8">
        <v>0.87977528089887636</v>
      </c>
      <c r="C208" s="8">
        <v>0.93595505617977526</v>
      </c>
      <c r="D208" s="8">
        <v>1.1573033707865168</v>
      </c>
      <c r="E208" s="8">
        <v>1.1505617977528091</v>
      </c>
      <c r="F208" s="9">
        <v>1.2710396039603962</v>
      </c>
      <c r="G208" s="13">
        <f t="shared" si="6"/>
        <v>0.34600898356640047</v>
      </c>
      <c r="H208" s="10">
        <f t="shared" si="7"/>
        <v>4.0477550702667717E-2</v>
      </c>
    </row>
    <row r="209" spans="1:8" x14ac:dyDescent="0.4">
      <c r="A209" s="7" t="s">
        <v>100</v>
      </c>
      <c r="B209" s="8">
        <v>0.97522299306243809</v>
      </c>
      <c r="C209" s="8">
        <v>0.94549058473736369</v>
      </c>
      <c r="D209" s="8">
        <v>1.2477700693756195</v>
      </c>
      <c r="E209" s="8">
        <v>1.1932606541129831</v>
      </c>
      <c r="F209" s="9">
        <v>1.2708978328173375</v>
      </c>
      <c r="G209" s="13">
        <f t="shared" si="6"/>
        <v>0.34584805708387995</v>
      </c>
      <c r="H209" s="10">
        <f t="shared" si="7"/>
        <v>1.5146172188368182E-2</v>
      </c>
    </row>
    <row r="210" spans="1:8" x14ac:dyDescent="0.4">
      <c r="A210" s="7" t="s">
        <v>241</v>
      </c>
      <c r="B210" s="8">
        <v>0.84456928838951317</v>
      </c>
      <c r="C210" s="8">
        <v>0.89513108614232206</v>
      </c>
      <c r="D210" s="8">
        <v>1.1919475655430711</v>
      </c>
      <c r="E210" s="8">
        <v>1.0187265917602997</v>
      </c>
      <c r="F210" s="9">
        <v>1.2707212055974164</v>
      </c>
      <c r="G210" s="13">
        <f t="shared" si="6"/>
        <v>0.3456475398459895</v>
      </c>
      <c r="H210" s="10">
        <f t="shared" si="7"/>
        <v>0.14119271175415735</v>
      </c>
    </row>
    <row r="211" spans="1:8" x14ac:dyDescent="0.4">
      <c r="A211" s="7" t="s">
        <v>59</v>
      </c>
      <c r="B211" s="8">
        <v>0.73748308525033823</v>
      </c>
      <c r="C211" s="8">
        <v>0.81326116373477664</v>
      </c>
      <c r="D211" s="8">
        <v>0.99458728010825437</v>
      </c>
      <c r="E211" s="8">
        <v>0.9756427604871446</v>
      </c>
      <c r="F211" s="9">
        <v>1.2705061082024434</v>
      </c>
      <c r="G211" s="13">
        <f t="shared" si="6"/>
        <v>0.34540331144179148</v>
      </c>
      <c r="H211" s="10">
        <f t="shared" si="7"/>
        <v>7.069086491901326E-2</v>
      </c>
    </row>
    <row r="212" spans="1:8" x14ac:dyDescent="0.4">
      <c r="A212" s="7" t="s">
        <v>370</v>
      </c>
      <c r="B212" s="8">
        <v>1.0163934426229508</v>
      </c>
      <c r="C212" s="8">
        <v>1.3131147540983605</v>
      </c>
      <c r="D212" s="8">
        <v>1.3081967213114754</v>
      </c>
      <c r="E212" s="8">
        <v>1.6508196721311477</v>
      </c>
      <c r="F212" s="9">
        <v>1.270232230823364</v>
      </c>
      <c r="G212" s="13">
        <f t="shared" si="6"/>
        <v>0.34509228253175322</v>
      </c>
      <c r="H212" s="10">
        <f t="shared" si="7"/>
        <v>2.3169091804678552E-2</v>
      </c>
    </row>
    <row r="213" spans="1:8" x14ac:dyDescent="0.4">
      <c r="A213" s="7" t="s">
        <v>170</v>
      </c>
      <c r="B213" s="8">
        <v>0.99242424242424243</v>
      </c>
      <c r="C213" s="8">
        <v>1.2348484848484849</v>
      </c>
      <c r="D213" s="8">
        <v>1.4681818181818183</v>
      </c>
      <c r="E213" s="8">
        <v>1.3606060606060606</v>
      </c>
      <c r="F213" s="9">
        <v>1.2700680272108842</v>
      </c>
      <c r="G213" s="13">
        <f t="shared" si="6"/>
        <v>0.34490577250247506</v>
      </c>
      <c r="H213" s="10">
        <f t="shared" si="7"/>
        <v>0.16774212962508012</v>
      </c>
    </row>
    <row r="214" spans="1:8" x14ac:dyDescent="0.4">
      <c r="A214" s="7" t="s">
        <v>68</v>
      </c>
      <c r="B214" s="8">
        <v>1.0719424460431655</v>
      </c>
      <c r="C214" s="8">
        <v>0.6341212744090442</v>
      </c>
      <c r="D214" s="8">
        <v>1.4100719424460431</v>
      </c>
      <c r="E214" s="8">
        <v>0.7564234326824254</v>
      </c>
      <c r="F214" s="9">
        <v>1.269879518072289</v>
      </c>
      <c r="G214" s="13">
        <f t="shared" si="6"/>
        <v>0.34469162540292742</v>
      </c>
      <c r="H214" s="10">
        <f t="shared" si="7"/>
        <v>0.1395268604785809</v>
      </c>
    </row>
    <row r="215" spans="1:8" x14ac:dyDescent="0.4">
      <c r="A215" s="7" t="s">
        <v>22</v>
      </c>
      <c r="B215" s="8">
        <v>1.0221674876847291</v>
      </c>
      <c r="C215" s="8">
        <v>0.85837438423645318</v>
      </c>
      <c r="D215" s="8">
        <v>1.3201970443349753</v>
      </c>
      <c r="E215" s="8">
        <v>1.0677339901477831</v>
      </c>
      <c r="F215" s="9">
        <v>1.26981008513425</v>
      </c>
      <c r="G215" s="13">
        <f t="shared" si="6"/>
        <v>0.3446127413099408</v>
      </c>
      <c r="H215" s="10">
        <f t="shared" si="7"/>
        <v>5.5070841370687997E-2</v>
      </c>
    </row>
    <row r="216" spans="1:8" x14ac:dyDescent="0.4">
      <c r="A216" s="7" t="s">
        <v>254</v>
      </c>
      <c r="B216" s="8">
        <v>0.96690070210631895</v>
      </c>
      <c r="C216" s="8">
        <v>0.96990972918756269</v>
      </c>
      <c r="D216" s="8">
        <v>1.2417251755265797</v>
      </c>
      <c r="E216" s="8">
        <v>1.2166499498495487</v>
      </c>
      <c r="F216" s="9">
        <v>1.2692905230450542</v>
      </c>
      <c r="G216" s="13">
        <f t="shared" si="6"/>
        <v>0.34402231991618909</v>
      </c>
      <c r="H216" s="10">
        <f t="shared" si="7"/>
        <v>1.7123226802934089E-2</v>
      </c>
    </row>
    <row r="217" spans="1:8" x14ac:dyDescent="0.4">
      <c r="A217" s="7" t="s">
        <v>358</v>
      </c>
      <c r="B217" s="8">
        <v>0.85171455050973122</v>
      </c>
      <c r="C217" s="8">
        <v>1</v>
      </c>
      <c r="D217" s="8">
        <v>1.0639481000926783</v>
      </c>
      <c r="E217" s="8">
        <v>1.2854494902687672</v>
      </c>
      <c r="F217" s="9">
        <v>1.2687687687687688</v>
      </c>
      <c r="G217" s="13">
        <f t="shared" si="6"/>
        <v>0.3434291640982845</v>
      </c>
      <c r="H217" s="10">
        <f t="shared" si="7"/>
        <v>4.6494209942707455E-2</v>
      </c>
    </row>
    <row r="218" spans="1:8" x14ac:dyDescent="0.4">
      <c r="A218" s="7" t="s">
        <v>30</v>
      </c>
      <c r="B218" s="8">
        <v>1.0300387596899225</v>
      </c>
      <c r="C218" s="8">
        <v>1.0445736434108526</v>
      </c>
      <c r="D218" s="8">
        <v>1.1463178294573644</v>
      </c>
      <c r="E218" s="8">
        <v>1.4844961240310075</v>
      </c>
      <c r="F218" s="9">
        <v>1.26809901914993</v>
      </c>
      <c r="G218" s="13">
        <f t="shared" si="6"/>
        <v>0.34266740230621445</v>
      </c>
      <c r="H218" s="10">
        <f t="shared" si="7"/>
        <v>0.16774630374302399</v>
      </c>
    </row>
    <row r="219" spans="1:8" x14ac:dyDescent="0.4">
      <c r="A219" s="7" t="s">
        <v>244</v>
      </c>
      <c r="B219" s="8">
        <v>0.93380855397148677</v>
      </c>
      <c r="C219" s="8">
        <v>1.0376782077393076</v>
      </c>
      <c r="D219" s="8">
        <v>1.2036659877800406</v>
      </c>
      <c r="E219" s="8">
        <v>1.2963340122199591</v>
      </c>
      <c r="F219" s="9">
        <v>1.268078512396694</v>
      </c>
      <c r="G219" s="13">
        <f t="shared" si="6"/>
        <v>0.34264407192746066</v>
      </c>
      <c r="H219" s="10">
        <f t="shared" si="7"/>
        <v>6.7454423863517543E-3</v>
      </c>
    </row>
    <row r="220" spans="1:8" x14ac:dyDescent="0.4">
      <c r="A220" s="7" t="s">
        <v>141</v>
      </c>
      <c r="B220" s="8">
        <v>1.0071123755334281</v>
      </c>
      <c r="C220" s="8">
        <v>0.97724039829303</v>
      </c>
      <c r="D220" s="8">
        <v>1.2460881934566144</v>
      </c>
      <c r="E220" s="8">
        <v>1.2688477951635848</v>
      </c>
      <c r="F220" s="9">
        <v>1.2673835125448027</v>
      </c>
      <c r="G220" s="13">
        <f t="shared" si="6"/>
        <v>0.34185315267488153</v>
      </c>
      <c r="H220" s="10">
        <f t="shared" si="7"/>
        <v>3.1472018769372972E-2</v>
      </c>
    </row>
    <row r="221" spans="1:8" x14ac:dyDescent="0.4">
      <c r="A221" s="7" t="s">
        <v>114</v>
      </c>
      <c r="B221" s="8">
        <v>1.35625</v>
      </c>
      <c r="C221" s="8">
        <v>1.3515625</v>
      </c>
      <c r="D221" s="8">
        <v>1.546875</v>
      </c>
      <c r="E221" s="8">
        <v>1.8843749999999999</v>
      </c>
      <c r="F221" s="9">
        <v>1.2671667628390073</v>
      </c>
      <c r="G221" s="13">
        <f t="shared" si="6"/>
        <v>0.34160639984502877</v>
      </c>
      <c r="H221" s="10">
        <f t="shared" si="7"/>
        <v>0.14063472423506984</v>
      </c>
    </row>
    <row r="222" spans="1:8" x14ac:dyDescent="0.4">
      <c r="A222" s="7" t="s">
        <v>422</v>
      </c>
      <c r="B222" s="8">
        <v>0.98100558659217874</v>
      </c>
      <c r="C222" s="8">
        <v>0.92290502793296081</v>
      </c>
      <c r="D222" s="8">
        <v>1.2525139664804468</v>
      </c>
      <c r="E222" s="8">
        <v>1.1597765363128492</v>
      </c>
      <c r="F222" s="9">
        <v>1.267018779342723</v>
      </c>
      <c r="G222" s="13">
        <f t="shared" si="6"/>
        <v>0.34143790779666705</v>
      </c>
      <c r="H222" s="10">
        <f t="shared" si="7"/>
        <v>2.1653583602938023E-2</v>
      </c>
    </row>
    <row r="223" spans="1:8" x14ac:dyDescent="0.4">
      <c r="A223" s="7" t="s">
        <v>378</v>
      </c>
      <c r="B223" s="8">
        <v>1.0082449941107183</v>
      </c>
      <c r="C223" s="8">
        <v>0.96937573616018835</v>
      </c>
      <c r="D223" s="8">
        <v>1.2308598351001176</v>
      </c>
      <c r="E223" s="8">
        <v>1.2744405182567726</v>
      </c>
      <c r="F223" s="9">
        <v>1.2668254913639072</v>
      </c>
      <c r="G223" s="13">
        <f t="shared" si="6"/>
        <v>0.34121780302364235</v>
      </c>
      <c r="H223" s="10">
        <f t="shared" si="7"/>
        <v>4.9336995280668018E-2</v>
      </c>
    </row>
    <row r="224" spans="1:8" x14ac:dyDescent="0.4">
      <c r="A224" s="7" t="s">
        <v>191</v>
      </c>
      <c r="B224" s="8">
        <v>0.95421686746987955</v>
      </c>
      <c r="C224" s="8">
        <v>0.87951807228915657</v>
      </c>
      <c r="D224" s="8">
        <v>1.2373493975903616</v>
      </c>
      <c r="E224" s="8">
        <v>1.0855421686746987</v>
      </c>
      <c r="F224" s="9">
        <v>1.2667542706964521</v>
      </c>
      <c r="G224" s="13">
        <f t="shared" si="6"/>
        <v>0.34113669272641622</v>
      </c>
      <c r="H224" s="10">
        <f t="shared" si="7"/>
        <v>4.9767402015901643E-2</v>
      </c>
    </row>
    <row r="225" spans="1:8" x14ac:dyDescent="0.4">
      <c r="A225" s="7" t="s">
        <v>176</v>
      </c>
      <c r="B225" s="8">
        <v>1.0286016949152541</v>
      </c>
      <c r="C225" s="8">
        <v>0.90360169491525411</v>
      </c>
      <c r="D225" s="8">
        <v>1.2542372881355932</v>
      </c>
      <c r="E225" s="8">
        <v>1.1917372881355932</v>
      </c>
      <c r="F225" s="9">
        <v>1.2658991228070178</v>
      </c>
      <c r="G225" s="13">
        <f t="shared" si="6"/>
        <v>0.34016244360937381</v>
      </c>
      <c r="H225" s="10">
        <f t="shared" si="7"/>
        <v>3.8532900297544644E-2</v>
      </c>
    </row>
    <row r="226" spans="1:8" x14ac:dyDescent="0.4">
      <c r="A226" s="7" t="s">
        <v>206</v>
      </c>
      <c r="B226" s="8">
        <v>0.89253731343283582</v>
      </c>
      <c r="C226" s="8">
        <v>1.155223880597015</v>
      </c>
      <c r="D226" s="8">
        <v>1.1104477611940298</v>
      </c>
      <c r="E226" s="8">
        <v>1.4815920398009952</v>
      </c>
      <c r="F226" s="9">
        <v>1.2657920310981536</v>
      </c>
      <c r="G226" s="13">
        <f t="shared" si="6"/>
        <v>0.34004039027190219</v>
      </c>
      <c r="H226" s="10">
        <f t="shared" si="7"/>
        <v>6.260911161114506E-2</v>
      </c>
    </row>
    <row r="227" spans="1:8" x14ac:dyDescent="0.4">
      <c r="A227" s="7" t="s">
        <v>125</v>
      </c>
      <c r="B227" s="8">
        <v>0.82842639593908629</v>
      </c>
      <c r="C227" s="8">
        <v>0.87614213197969537</v>
      </c>
      <c r="D227" s="8">
        <v>0.97157360406091375</v>
      </c>
      <c r="E227" s="8">
        <v>1.1857868020304567</v>
      </c>
      <c r="F227" s="9">
        <v>1.2656343061346038</v>
      </c>
      <c r="G227" s="13">
        <f t="shared" si="6"/>
        <v>0.33986061097539622</v>
      </c>
      <c r="H227" s="10">
        <f t="shared" si="7"/>
        <v>0.11216184139020445</v>
      </c>
    </row>
    <row r="228" spans="1:8" x14ac:dyDescent="0.4">
      <c r="A228" s="7" t="s">
        <v>223</v>
      </c>
      <c r="B228" s="8">
        <v>1.2109890109890111</v>
      </c>
      <c r="C228" s="8">
        <v>0.71758241758241759</v>
      </c>
      <c r="D228" s="8">
        <v>1.4758241758241759</v>
      </c>
      <c r="E228" s="8">
        <v>0.96483516483516485</v>
      </c>
      <c r="F228" s="9">
        <v>1.2655270655270654</v>
      </c>
      <c r="G228" s="13">
        <f t="shared" si="6"/>
        <v>0.3397383623550575</v>
      </c>
      <c r="H228" s="10">
        <f t="shared" si="7"/>
        <v>1.0924803157199544E-2</v>
      </c>
    </row>
    <row r="229" spans="1:8" x14ac:dyDescent="0.4">
      <c r="A229" s="7" t="s">
        <v>274</v>
      </c>
      <c r="B229" s="8">
        <v>1.0247578040904197</v>
      </c>
      <c r="C229" s="8">
        <v>0.91388589881593107</v>
      </c>
      <c r="D229" s="8">
        <v>1.216361679224973</v>
      </c>
      <c r="E229" s="8">
        <v>1.2368137782561894</v>
      </c>
      <c r="F229" s="9">
        <v>1.2654081066074403</v>
      </c>
      <c r="G229" s="13">
        <f t="shared" si="6"/>
        <v>0.33960274335902113</v>
      </c>
      <c r="H229" s="10">
        <f t="shared" si="7"/>
        <v>7.9544063128488648E-2</v>
      </c>
    </row>
    <row r="230" spans="1:8" x14ac:dyDescent="0.4">
      <c r="A230" s="7" t="s">
        <v>380</v>
      </c>
      <c r="B230" s="8">
        <v>1.0731428571428572</v>
      </c>
      <c r="C230" s="8">
        <v>0.98742857142857154</v>
      </c>
      <c r="D230" s="8">
        <v>1.3531428571428572</v>
      </c>
      <c r="E230" s="8">
        <v>1.2514285714285713</v>
      </c>
      <c r="F230" s="9">
        <v>1.2640044370493624</v>
      </c>
      <c r="G230" s="13">
        <f t="shared" si="6"/>
        <v>0.33800152783295573</v>
      </c>
      <c r="H230" s="10">
        <f t="shared" si="7"/>
        <v>9.3593573216461771E-3</v>
      </c>
    </row>
    <row r="231" spans="1:8" x14ac:dyDescent="0.4">
      <c r="A231" s="7" t="s">
        <v>321</v>
      </c>
      <c r="B231" s="8">
        <v>1.1735395189003435</v>
      </c>
      <c r="C231" s="8">
        <v>0.88659793814432986</v>
      </c>
      <c r="D231" s="8">
        <v>1.1185567010309276</v>
      </c>
      <c r="E231" s="8">
        <v>1.4845360824742269</v>
      </c>
      <c r="F231" s="9">
        <v>1.2635529608006673</v>
      </c>
      <c r="G231" s="13">
        <f t="shared" si="6"/>
        <v>0.3374861349460897</v>
      </c>
      <c r="H231" s="10">
        <f t="shared" si="7"/>
        <v>0.27918779306256819</v>
      </c>
    </row>
    <row r="232" spans="1:8" x14ac:dyDescent="0.4">
      <c r="A232" s="7" t="s">
        <v>75</v>
      </c>
      <c r="B232" s="8">
        <v>0.89832402234636877</v>
      </c>
      <c r="C232" s="8">
        <v>0.63798882681564251</v>
      </c>
      <c r="D232" s="8">
        <v>1.0815642458100558</v>
      </c>
      <c r="E232" s="8">
        <v>0.8592178770949721</v>
      </c>
      <c r="F232" s="9">
        <v>1.2632727272727271</v>
      </c>
      <c r="G232" s="13">
        <f t="shared" si="6"/>
        <v>0.33716613541100826</v>
      </c>
      <c r="H232" s="10">
        <f t="shared" si="7"/>
        <v>2.9809060703554723E-2</v>
      </c>
    </row>
    <row r="233" spans="1:8" x14ac:dyDescent="0.4">
      <c r="A233" s="7" t="s">
        <v>74</v>
      </c>
      <c r="B233" s="8">
        <v>0.97861507128309566</v>
      </c>
      <c r="C233" s="8">
        <v>0.9775967413441955</v>
      </c>
      <c r="D233" s="8">
        <v>1.2097759674134418</v>
      </c>
      <c r="E233" s="8">
        <v>1.2596741344195519</v>
      </c>
      <c r="F233" s="9">
        <v>1.2623633524206141</v>
      </c>
      <c r="G233" s="13">
        <f t="shared" si="6"/>
        <v>0.33612722829632513</v>
      </c>
      <c r="H233" s="10">
        <f t="shared" si="7"/>
        <v>3.1475372188386308E-2</v>
      </c>
    </row>
    <row r="234" spans="1:8" x14ac:dyDescent="0.4">
      <c r="A234" s="7" t="s">
        <v>270</v>
      </c>
      <c r="B234" s="8">
        <v>0.98886414253897548</v>
      </c>
      <c r="C234" s="8">
        <v>0.92650334075723839</v>
      </c>
      <c r="D234" s="8">
        <v>1.1625835189309577</v>
      </c>
      <c r="E234" s="8">
        <v>1.2550111358574612</v>
      </c>
      <c r="F234" s="9">
        <v>1.2622093023255814</v>
      </c>
      <c r="G234" s="13">
        <f t="shared" si="6"/>
        <v>0.33595116102568406</v>
      </c>
      <c r="H234" s="10">
        <f t="shared" si="7"/>
        <v>9.5163927038108595E-2</v>
      </c>
    </row>
    <row r="235" spans="1:8" x14ac:dyDescent="0.4">
      <c r="A235" s="7" t="s">
        <v>373</v>
      </c>
      <c r="B235" s="8">
        <v>1.3940455341506128</v>
      </c>
      <c r="C235" s="8">
        <v>1.5691768826619963</v>
      </c>
      <c r="D235" s="8">
        <v>2.0332749562171628</v>
      </c>
      <c r="E235" s="8">
        <v>1.7057793345008758</v>
      </c>
      <c r="F235" s="9">
        <v>1.2618203309692673</v>
      </c>
      <c r="G235" s="13">
        <f t="shared" si="6"/>
        <v>0.33550650138790317</v>
      </c>
      <c r="H235" s="10">
        <f t="shared" si="7"/>
        <v>0.18298559703606337</v>
      </c>
    </row>
    <row r="236" spans="1:8" x14ac:dyDescent="0.4">
      <c r="A236" s="7" t="s">
        <v>23</v>
      </c>
      <c r="B236" s="8">
        <v>0.78541666666666676</v>
      </c>
      <c r="C236" s="8">
        <v>1.0291666666666666</v>
      </c>
      <c r="D236" s="8">
        <v>1.1656250000000001</v>
      </c>
      <c r="E236" s="8">
        <v>1.1239583333333334</v>
      </c>
      <c r="F236" s="9">
        <v>1.2617680826636053</v>
      </c>
      <c r="G236" s="13">
        <f t="shared" si="6"/>
        <v>0.3354467623503668</v>
      </c>
      <c r="H236" s="10">
        <f t="shared" si="7"/>
        <v>0.17222609840540096</v>
      </c>
    </row>
    <row r="237" spans="1:8" x14ac:dyDescent="0.4">
      <c r="A237" s="7" t="s">
        <v>236</v>
      </c>
      <c r="B237" s="8">
        <v>1.0771971496437054</v>
      </c>
      <c r="C237" s="8">
        <v>0.93942992874109255</v>
      </c>
      <c r="D237" s="8">
        <v>1.2624703087885984</v>
      </c>
      <c r="E237" s="8">
        <v>1.2802850356294535</v>
      </c>
      <c r="F237" s="9">
        <v>1.2608951707891638</v>
      </c>
      <c r="G237" s="13">
        <f t="shared" si="6"/>
        <v>0.33444833683247105</v>
      </c>
      <c r="H237" s="10">
        <f t="shared" si="7"/>
        <v>9.1519617528620409E-2</v>
      </c>
    </row>
    <row r="238" spans="1:8" x14ac:dyDescent="0.4">
      <c r="A238" s="7" t="s">
        <v>279</v>
      </c>
      <c r="B238" s="8">
        <v>1.037958115183246</v>
      </c>
      <c r="C238" s="8">
        <v>1.0405759162303665</v>
      </c>
      <c r="D238" s="8">
        <v>1.2827225130890052</v>
      </c>
      <c r="E238" s="8">
        <v>1.337696335078534</v>
      </c>
      <c r="F238" s="9">
        <v>1.2607052896725441</v>
      </c>
      <c r="G238" s="13">
        <f t="shared" si="6"/>
        <v>0.33423106169303585</v>
      </c>
      <c r="H238" s="10">
        <f t="shared" si="7"/>
        <v>3.0659411750312348E-2</v>
      </c>
    </row>
    <row r="239" spans="1:8" x14ac:dyDescent="0.4">
      <c r="A239" s="7" t="s">
        <v>291</v>
      </c>
      <c r="B239" s="8">
        <v>1.048913043478261</v>
      </c>
      <c r="C239" s="8">
        <v>0.84130434782608698</v>
      </c>
      <c r="D239" s="8">
        <v>1.1880434782608695</v>
      </c>
      <c r="E239" s="8">
        <v>1.1945652173913044</v>
      </c>
      <c r="F239" s="9">
        <v>1.2604945370902816</v>
      </c>
      <c r="G239" s="13">
        <f t="shared" si="6"/>
        <v>0.33398986565393934</v>
      </c>
      <c r="H239" s="10">
        <f t="shared" si="7"/>
        <v>0.1305732800328066</v>
      </c>
    </row>
    <row r="240" spans="1:8" x14ac:dyDescent="0.4">
      <c r="A240" s="7" t="s">
        <v>175</v>
      </c>
      <c r="B240" s="8">
        <v>0.95022624434389136</v>
      </c>
      <c r="C240" s="8">
        <v>1.003393665158371</v>
      </c>
      <c r="D240" s="8">
        <v>1.246606334841629</v>
      </c>
      <c r="E240" s="8">
        <v>1.2149321266968325</v>
      </c>
      <c r="F240" s="9">
        <v>1.259988419224088</v>
      </c>
      <c r="G240" s="13">
        <f t="shared" si="6"/>
        <v>0.33341047372141513</v>
      </c>
      <c r="H240" s="10">
        <f t="shared" si="7"/>
        <v>5.2683411522501417E-2</v>
      </c>
    </row>
    <row r="241" spans="1:8" x14ac:dyDescent="0.4">
      <c r="A241" s="7" t="s">
        <v>158</v>
      </c>
      <c r="B241" s="8">
        <v>1.0892857142857142</v>
      </c>
      <c r="C241" s="8">
        <v>0.8392857142857143</v>
      </c>
      <c r="D241" s="8">
        <v>1.1848739495798319</v>
      </c>
      <c r="E241" s="8">
        <v>1.2447478991596639</v>
      </c>
      <c r="F241" s="9">
        <v>1.2598039215686274</v>
      </c>
      <c r="G241" s="13">
        <f t="shared" si="6"/>
        <v>0.3331992072223825</v>
      </c>
      <c r="H241" s="10">
        <f t="shared" si="7"/>
        <v>0.17630367996568802</v>
      </c>
    </row>
    <row r="242" spans="1:8" x14ac:dyDescent="0.4">
      <c r="A242" s="7" t="s">
        <v>34</v>
      </c>
      <c r="B242" s="8">
        <v>0.9772423025435073</v>
      </c>
      <c r="C242" s="8">
        <v>0.8165997322623828</v>
      </c>
      <c r="D242" s="8">
        <v>1.1552878179384203</v>
      </c>
      <c r="E242" s="8">
        <v>1.1044176706827309</v>
      </c>
      <c r="F242" s="9">
        <v>1.2597014925373133</v>
      </c>
      <c r="G242" s="13">
        <f t="shared" si="6"/>
        <v>0.33308190336205024</v>
      </c>
      <c r="H242" s="10">
        <f t="shared" si="7"/>
        <v>7.3660401012114934E-2</v>
      </c>
    </row>
    <row r="243" spans="1:8" x14ac:dyDescent="0.4">
      <c r="A243" s="7" t="s">
        <v>51</v>
      </c>
      <c r="B243" s="8">
        <v>1.0545454545454547</v>
      </c>
      <c r="C243" s="8">
        <v>0.9242424242424242</v>
      </c>
      <c r="D243" s="8">
        <v>1.2727272727272727</v>
      </c>
      <c r="E243" s="8">
        <v>1.2191919191919192</v>
      </c>
      <c r="F243" s="9">
        <v>1.2593159775395608</v>
      </c>
      <c r="G243" s="13">
        <f t="shared" si="6"/>
        <v>0.33264031803253591</v>
      </c>
      <c r="H243" s="10">
        <f t="shared" si="7"/>
        <v>4.7270573979279591E-2</v>
      </c>
    </row>
    <row r="244" spans="1:8" x14ac:dyDescent="0.4">
      <c r="A244" s="7" t="s">
        <v>196</v>
      </c>
      <c r="B244" s="8">
        <v>1.0229885057471264</v>
      </c>
      <c r="C244" s="8">
        <v>1.060919540229885</v>
      </c>
      <c r="D244" s="8">
        <v>1.4126436781609195</v>
      </c>
      <c r="E244" s="8">
        <v>1.2114942528735633</v>
      </c>
      <c r="F244" s="9">
        <v>1.2592388306674021</v>
      </c>
      <c r="G244" s="13">
        <f t="shared" si="6"/>
        <v>0.3325519344805436</v>
      </c>
      <c r="H244" s="10">
        <f t="shared" si="7"/>
        <v>0.13262188126654595</v>
      </c>
    </row>
    <row r="245" spans="1:8" x14ac:dyDescent="0.4">
      <c r="A245" s="7" t="s">
        <v>436</v>
      </c>
      <c r="B245" s="8">
        <v>0.93706293706293708</v>
      </c>
      <c r="C245" s="8">
        <v>0.92507492507492506</v>
      </c>
      <c r="D245" s="8">
        <v>1.2247752247752248</v>
      </c>
      <c r="E245" s="8">
        <v>1.1198801198801198</v>
      </c>
      <c r="F245" s="9">
        <v>1.2591201716738198</v>
      </c>
      <c r="G245" s="13">
        <f t="shared" si="6"/>
        <v>0.33241598186889015</v>
      </c>
      <c r="H245" s="10">
        <f t="shared" si="7"/>
        <v>6.0548476698627063E-2</v>
      </c>
    </row>
    <row r="246" spans="1:8" x14ac:dyDescent="0.4">
      <c r="A246" s="7" t="s">
        <v>375</v>
      </c>
      <c r="B246" s="8">
        <v>1.0744985673352436</v>
      </c>
      <c r="C246" s="8">
        <v>0.94412607449856745</v>
      </c>
      <c r="D246" s="8">
        <v>1.351002865329513</v>
      </c>
      <c r="E246" s="8">
        <v>1.1905444126074498</v>
      </c>
      <c r="F246" s="9">
        <v>1.2590489709013486</v>
      </c>
      <c r="G246" s="13">
        <f t="shared" si="6"/>
        <v>0.33233439799142744</v>
      </c>
      <c r="H246" s="10">
        <f t="shared" si="7"/>
        <v>1.8293552224249415E-2</v>
      </c>
    </row>
    <row r="247" spans="1:8" x14ac:dyDescent="0.4">
      <c r="A247" s="7" t="s">
        <v>138</v>
      </c>
      <c r="B247" s="8">
        <v>1.0514285714285714</v>
      </c>
      <c r="C247" s="8">
        <v>0.9622857142857143</v>
      </c>
      <c r="D247" s="8">
        <v>1.4377142857142857</v>
      </c>
      <c r="E247" s="8">
        <v>1.0971428571428572</v>
      </c>
      <c r="F247" s="9">
        <v>1.2587968217934167</v>
      </c>
      <c r="G247" s="13">
        <f t="shared" si="6"/>
        <v>0.33204544124129642</v>
      </c>
      <c r="H247" s="10">
        <f t="shared" si="7"/>
        <v>0.14308483755648391</v>
      </c>
    </row>
    <row r="248" spans="1:8" x14ac:dyDescent="0.4">
      <c r="A248" s="7" t="s">
        <v>331</v>
      </c>
      <c r="B248" s="8">
        <v>0.9783715012722648</v>
      </c>
      <c r="C248" s="8">
        <v>0.93511450381679395</v>
      </c>
      <c r="D248" s="8">
        <v>1.2391857506361326</v>
      </c>
      <c r="E248" s="8">
        <v>1.1692111959287534</v>
      </c>
      <c r="F248" s="9">
        <v>1.2586436170212767</v>
      </c>
      <c r="G248" s="13">
        <f t="shared" si="6"/>
        <v>0.33186984402606795</v>
      </c>
      <c r="H248" s="10">
        <f t="shared" si="7"/>
        <v>1.7167160182060139E-2</v>
      </c>
    </row>
    <row r="249" spans="1:8" x14ac:dyDescent="0.4">
      <c r="A249" s="7" t="s">
        <v>52</v>
      </c>
      <c r="B249" s="8">
        <v>0.93584070796460161</v>
      </c>
      <c r="C249" s="8">
        <v>0.83960176991150448</v>
      </c>
      <c r="D249" s="8">
        <v>1.1504424778761062</v>
      </c>
      <c r="E249" s="8">
        <v>1.081858407079646</v>
      </c>
      <c r="F249" s="9">
        <v>1.2573208722741431</v>
      </c>
      <c r="G249" s="13">
        <f t="shared" si="6"/>
        <v>0.33035287709669159</v>
      </c>
      <c r="H249" s="10">
        <f t="shared" si="7"/>
        <v>1.9244670359803828E-2</v>
      </c>
    </row>
    <row r="250" spans="1:8" x14ac:dyDescent="0.4">
      <c r="A250" s="7" t="s">
        <v>87</v>
      </c>
      <c r="B250" s="8">
        <v>0.95647321428571441</v>
      </c>
      <c r="C250" s="8">
        <v>0.91183035714285721</v>
      </c>
      <c r="D250" s="8">
        <v>1.1473214285714286</v>
      </c>
      <c r="E250" s="8">
        <v>1.2008928571428572</v>
      </c>
      <c r="F250" s="9">
        <v>1.2568697729988052</v>
      </c>
      <c r="G250" s="13">
        <f t="shared" si="6"/>
        <v>0.32983517674195856</v>
      </c>
      <c r="H250" s="10">
        <f t="shared" si="7"/>
        <v>6.4255244908418413E-2</v>
      </c>
    </row>
    <row r="251" spans="1:8" x14ac:dyDescent="0.4">
      <c r="A251" s="7" t="s">
        <v>104</v>
      </c>
      <c r="B251" s="8">
        <v>0.75407407407407401</v>
      </c>
      <c r="C251" s="8">
        <v>0.77481481481481473</v>
      </c>
      <c r="D251" s="8">
        <v>0.95407407407407419</v>
      </c>
      <c r="E251" s="8">
        <v>0.96592592592592597</v>
      </c>
      <c r="F251" s="9">
        <v>1.2558139534883723</v>
      </c>
      <c r="G251" s="13">
        <f t="shared" si="6"/>
        <v>0.32862274746137088</v>
      </c>
      <c r="H251" s="10">
        <f t="shared" si="7"/>
        <v>7.2330704032160138E-3</v>
      </c>
    </row>
    <row r="252" spans="1:8" x14ac:dyDescent="0.4">
      <c r="A252" s="7" t="s">
        <v>249</v>
      </c>
      <c r="B252" s="8">
        <v>1.1422459893048129</v>
      </c>
      <c r="C252" s="8">
        <v>0.9732620320855615</v>
      </c>
      <c r="D252" s="8">
        <v>1.3518716577540109</v>
      </c>
      <c r="E252" s="8">
        <v>1.304812834224599</v>
      </c>
      <c r="F252" s="9">
        <v>1.2558139534883721</v>
      </c>
      <c r="G252" s="13">
        <f t="shared" si="6"/>
        <v>0.32862274746137066</v>
      </c>
      <c r="H252" s="10">
        <f t="shared" si="7"/>
        <v>7.0536383064515304E-2</v>
      </c>
    </row>
    <row r="253" spans="1:8" x14ac:dyDescent="0.4">
      <c r="A253" s="7" t="s">
        <v>289</v>
      </c>
      <c r="B253" s="8">
        <v>0.88314374353671155</v>
      </c>
      <c r="C253" s="8">
        <v>0.93691830403309195</v>
      </c>
      <c r="D253" s="8">
        <v>1.0413650465356774</v>
      </c>
      <c r="E253" s="8">
        <v>1.2440537745604963</v>
      </c>
      <c r="F253" s="9">
        <v>1.2556818181818181</v>
      </c>
      <c r="G253" s="13">
        <f t="shared" si="6"/>
        <v>0.32847094075413424</v>
      </c>
      <c r="H253" s="10">
        <f t="shared" si="7"/>
        <v>9.8581509028094094E-2</v>
      </c>
    </row>
    <row r="254" spans="1:8" x14ac:dyDescent="0.4">
      <c r="A254" s="7" t="s">
        <v>47</v>
      </c>
      <c r="B254" s="8">
        <v>0.73684210526315785</v>
      </c>
      <c r="C254" s="8">
        <v>0.82667876588021771</v>
      </c>
      <c r="D254" s="8">
        <v>0.97822141560798548</v>
      </c>
      <c r="E254" s="8">
        <v>0.98457350272232302</v>
      </c>
      <c r="F254" s="9">
        <v>1.2553685432385375</v>
      </c>
      <c r="G254" s="13">
        <f t="shared" si="6"/>
        <v>0.32811096373703058</v>
      </c>
      <c r="H254" s="10">
        <f t="shared" si="7"/>
        <v>6.5610460872379206E-2</v>
      </c>
    </row>
    <row r="255" spans="1:8" x14ac:dyDescent="0.4">
      <c r="A255" s="7" t="s">
        <v>351</v>
      </c>
      <c r="B255" s="8">
        <v>0.99858156028368805</v>
      </c>
      <c r="C255" s="8">
        <v>1.04822695035461</v>
      </c>
      <c r="D255" s="8">
        <v>1.2382978723404254</v>
      </c>
      <c r="E255" s="8">
        <v>1.3304964539007091</v>
      </c>
      <c r="F255" s="9">
        <v>1.2550242550242547</v>
      </c>
      <c r="G255" s="13">
        <f t="shared" si="6"/>
        <v>0.32771524645896949</v>
      </c>
      <c r="H255" s="10">
        <f t="shared" si="7"/>
        <v>2.5891919347668577E-2</v>
      </c>
    </row>
    <row r="256" spans="1:8" x14ac:dyDescent="0.4">
      <c r="A256" s="7" t="s">
        <v>128</v>
      </c>
      <c r="B256" s="8">
        <v>0.9966216216216216</v>
      </c>
      <c r="C256" s="8">
        <v>0.93355855855855863</v>
      </c>
      <c r="D256" s="8">
        <v>1.1914414414414414</v>
      </c>
      <c r="E256" s="8">
        <v>1.2297297297297298</v>
      </c>
      <c r="F256" s="9">
        <v>1.2543757292882147</v>
      </c>
      <c r="G256" s="13">
        <f t="shared" si="6"/>
        <v>0.32696955036432279</v>
      </c>
      <c r="H256" s="10">
        <f t="shared" si="7"/>
        <v>6.4796077971465985E-2</v>
      </c>
    </row>
    <row r="257" spans="1:8" x14ac:dyDescent="0.4">
      <c r="A257" s="7" t="s">
        <v>437</v>
      </c>
      <c r="B257" s="8">
        <v>1.0228928199791885</v>
      </c>
      <c r="C257" s="8">
        <v>0.83975026014568166</v>
      </c>
      <c r="D257" s="8">
        <v>1.2362122788761707</v>
      </c>
      <c r="E257" s="8">
        <v>1.0998959417273675</v>
      </c>
      <c r="F257" s="9">
        <v>1.2541899441340782</v>
      </c>
      <c r="G257" s="13">
        <f t="shared" si="6"/>
        <v>0.32675585747689057</v>
      </c>
      <c r="H257" s="10">
        <f t="shared" si="7"/>
        <v>3.1379152076307135E-2</v>
      </c>
    </row>
    <row r="258" spans="1:8" x14ac:dyDescent="0.4">
      <c r="A258" s="7" t="s">
        <v>193</v>
      </c>
      <c r="B258" s="8">
        <v>1.0068259385665528</v>
      </c>
      <c r="C258" s="8">
        <v>1.145051194539249</v>
      </c>
      <c r="D258" s="8">
        <v>1.3447098976109215</v>
      </c>
      <c r="E258" s="8">
        <v>1.3515358361774745</v>
      </c>
      <c r="F258" s="9">
        <v>1.2529738302934181</v>
      </c>
      <c r="G258" s="13">
        <f t="shared" si="6"/>
        <v>0.32535628273624567</v>
      </c>
      <c r="H258" s="10">
        <f t="shared" si="7"/>
        <v>7.5391302139785885E-2</v>
      </c>
    </row>
    <row r="259" spans="1:8" x14ac:dyDescent="0.4">
      <c r="A259" s="7" t="s">
        <v>298</v>
      </c>
      <c r="B259" s="8">
        <v>0.60602910602910598</v>
      </c>
      <c r="C259" s="8">
        <v>0.99688149688149696</v>
      </c>
      <c r="D259" s="8">
        <v>0.88773388773388773</v>
      </c>
      <c r="E259" s="8">
        <v>1.1205821205821205</v>
      </c>
      <c r="F259" s="9">
        <v>1.2529182879377432</v>
      </c>
      <c r="G259" s="13">
        <f t="shared" si="6"/>
        <v>0.32529232892073889</v>
      </c>
      <c r="H259" s="10">
        <f t="shared" si="7"/>
        <v>0.11829461565617867</v>
      </c>
    </row>
    <row r="260" spans="1:8" x14ac:dyDescent="0.4">
      <c r="A260" s="7" t="s">
        <v>388</v>
      </c>
      <c r="B260" s="8">
        <v>0.98674821610601426</v>
      </c>
      <c r="C260" s="8">
        <v>1.0010193679918451</v>
      </c>
      <c r="D260" s="8">
        <v>1.2150866462793068</v>
      </c>
      <c r="E260" s="8">
        <v>1.2752293577981653</v>
      </c>
      <c r="F260" s="9">
        <v>1.252820512820513</v>
      </c>
      <c r="G260" s="13">
        <f t="shared" ref="G260:G323" si="8">LOG(F260,2)</f>
        <v>0.32517973963028352</v>
      </c>
      <c r="H260" s="10">
        <f t="shared" ref="H260:H323" si="9">TTEST(B260:C260,D260:E260,1,1)</f>
        <v>2.8974364810828605E-2</v>
      </c>
    </row>
    <row r="261" spans="1:8" x14ac:dyDescent="0.4">
      <c r="A261" s="7" t="s">
        <v>433</v>
      </c>
      <c r="B261" s="8">
        <v>1.1306873184898354</v>
      </c>
      <c r="C261" s="8">
        <v>0.99322362052274926</v>
      </c>
      <c r="D261" s="8">
        <v>1.4327202323330106</v>
      </c>
      <c r="E261" s="8">
        <v>1.2274927395934172</v>
      </c>
      <c r="F261" s="9">
        <v>1.2525068368277119</v>
      </c>
      <c r="G261" s="13">
        <f t="shared" si="8"/>
        <v>0.32481847841490719</v>
      </c>
      <c r="H261" s="10">
        <f t="shared" si="9"/>
        <v>4.0007648546691879E-2</v>
      </c>
    </row>
    <row r="262" spans="1:8" x14ac:dyDescent="0.4">
      <c r="A262" s="7" t="s">
        <v>11</v>
      </c>
      <c r="B262" s="8">
        <v>0.77895855472901165</v>
      </c>
      <c r="C262" s="8">
        <v>0.67481402763018072</v>
      </c>
      <c r="D262" s="8">
        <v>0.94686503719447401</v>
      </c>
      <c r="E262" s="8">
        <v>0.87247608926673748</v>
      </c>
      <c r="F262" s="9">
        <v>1.2514619883040936</v>
      </c>
      <c r="G262" s="13">
        <f t="shared" si="8"/>
        <v>0.32361447151524914</v>
      </c>
      <c r="H262" s="10">
        <f t="shared" si="9"/>
        <v>2.5851953262601996E-2</v>
      </c>
    </row>
    <row r="263" spans="1:8" x14ac:dyDescent="0.4">
      <c r="A263" s="7" t="s">
        <v>78</v>
      </c>
      <c r="B263" s="8">
        <v>0.94927536231884058</v>
      </c>
      <c r="C263" s="8">
        <v>0.96014492753623193</v>
      </c>
      <c r="D263" s="8">
        <v>1.2741545893719808</v>
      </c>
      <c r="E263" s="8">
        <v>1.1147342995169083</v>
      </c>
      <c r="F263" s="9">
        <v>1.2511068943706516</v>
      </c>
      <c r="G263" s="13">
        <f t="shared" si="8"/>
        <v>0.32320505840074015</v>
      </c>
      <c r="H263" s="10">
        <f t="shared" si="9"/>
        <v>0.10862884945890489</v>
      </c>
    </row>
    <row r="264" spans="1:8" x14ac:dyDescent="0.4">
      <c r="A264" s="7" t="s">
        <v>39</v>
      </c>
      <c r="B264" s="8">
        <v>0.81039531478770133</v>
      </c>
      <c r="C264" s="8">
        <v>0.57540263543191794</v>
      </c>
      <c r="D264" s="8">
        <v>0.89458272327964872</v>
      </c>
      <c r="E264" s="8">
        <v>0.83894582723279643</v>
      </c>
      <c r="F264" s="9">
        <v>1.2509244585314319</v>
      </c>
      <c r="G264" s="13">
        <f t="shared" si="8"/>
        <v>0.32299466992524489</v>
      </c>
      <c r="H264" s="10">
        <f t="shared" si="9"/>
        <v>0.15157892940901688</v>
      </c>
    </row>
    <row r="265" spans="1:8" x14ac:dyDescent="0.4">
      <c r="A265" s="7" t="s">
        <v>15</v>
      </c>
      <c r="B265" s="8">
        <v>0.95911602209944746</v>
      </c>
      <c r="C265" s="8">
        <v>0.86408839779005531</v>
      </c>
      <c r="D265" s="8">
        <v>1.1911602209944752</v>
      </c>
      <c r="E265" s="8">
        <v>1.0895027624309392</v>
      </c>
      <c r="F265" s="9">
        <v>1.250909090909091</v>
      </c>
      <c r="G265" s="13">
        <f t="shared" si="8"/>
        <v>0.32297694629007606</v>
      </c>
      <c r="H265" s="10">
        <f t="shared" si="9"/>
        <v>4.6128638125445005E-3</v>
      </c>
    </row>
    <row r="266" spans="1:8" x14ac:dyDescent="0.4">
      <c r="A266" s="7" t="s">
        <v>407</v>
      </c>
      <c r="B266" s="8">
        <v>0.99889258028792915</v>
      </c>
      <c r="C266" s="8">
        <v>0.99003322259136217</v>
      </c>
      <c r="D266" s="8">
        <v>1.2314507198228128</v>
      </c>
      <c r="E266" s="8">
        <v>1.2547065337763013</v>
      </c>
      <c r="F266" s="9">
        <v>1.25</v>
      </c>
      <c r="G266" s="13">
        <f t="shared" si="8"/>
        <v>0.32192809488736235</v>
      </c>
      <c r="H266" s="10">
        <f t="shared" si="9"/>
        <v>2.0530473759289007E-2</v>
      </c>
    </row>
    <row r="267" spans="1:8" x14ac:dyDescent="0.4">
      <c r="A267" s="7" t="s">
        <v>330</v>
      </c>
      <c r="B267" s="8">
        <v>0.92835519677093847</v>
      </c>
      <c r="C267" s="8">
        <v>0.93844601412714435</v>
      </c>
      <c r="D267" s="8">
        <v>1.1594349142280527</v>
      </c>
      <c r="E267" s="8">
        <v>1.1735620585267408</v>
      </c>
      <c r="F267" s="9">
        <v>1.2497297297297298</v>
      </c>
      <c r="G267" s="13">
        <f t="shared" si="8"/>
        <v>0.32161612709700449</v>
      </c>
      <c r="H267" s="10">
        <f t="shared" si="9"/>
        <v>2.7558608910846476E-3</v>
      </c>
    </row>
    <row r="268" spans="1:8" x14ac:dyDescent="0.4">
      <c r="A268" s="7" t="s">
        <v>108</v>
      </c>
      <c r="B268" s="8">
        <v>0.91035548686244194</v>
      </c>
      <c r="C268" s="8">
        <v>0.70942812982998449</v>
      </c>
      <c r="D268" s="8">
        <v>1.186244204018547</v>
      </c>
      <c r="E268" s="8">
        <v>0.83771251931993818</v>
      </c>
      <c r="F268" s="9">
        <v>1.2495229007633588</v>
      </c>
      <c r="G268" s="13">
        <f t="shared" si="8"/>
        <v>0.32137734281314601</v>
      </c>
      <c r="H268" s="10">
        <f t="shared" si="9"/>
        <v>0.1114568452517533</v>
      </c>
    </row>
    <row r="269" spans="1:8" x14ac:dyDescent="0.4">
      <c r="A269" s="7" t="s">
        <v>171</v>
      </c>
      <c r="B269" s="8">
        <v>0.99205648720211836</v>
      </c>
      <c r="C269" s="8">
        <v>0.95498676081200362</v>
      </c>
      <c r="D269" s="8">
        <v>1.177405119152692</v>
      </c>
      <c r="E269" s="8">
        <v>1.2541924095322154</v>
      </c>
      <c r="F269" s="9">
        <v>1.2488667271078875</v>
      </c>
      <c r="G269" s="13">
        <f t="shared" si="8"/>
        <v>0.32061952786713727</v>
      </c>
      <c r="H269" s="10">
        <f t="shared" si="9"/>
        <v>7.3461486959451941E-2</v>
      </c>
    </row>
    <row r="270" spans="1:8" x14ac:dyDescent="0.4">
      <c r="A270" s="7" t="s">
        <v>44</v>
      </c>
      <c r="B270" s="8">
        <v>1.0040053404539386</v>
      </c>
      <c r="C270" s="8">
        <v>0.92256341789052054</v>
      </c>
      <c r="D270" s="8">
        <v>1.1882510013351133</v>
      </c>
      <c r="E270" s="8">
        <v>1.2176234979973297</v>
      </c>
      <c r="F270" s="9">
        <v>1.2487872487872487</v>
      </c>
      <c r="G270" s="13">
        <f t="shared" si="8"/>
        <v>0.32052771132234037</v>
      </c>
      <c r="H270" s="10">
        <f t="shared" si="9"/>
        <v>7.2321815050363614E-2</v>
      </c>
    </row>
    <row r="271" spans="1:8" x14ac:dyDescent="0.4">
      <c r="A271" s="7" t="s">
        <v>73</v>
      </c>
      <c r="B271" s="8">
        <v>0.82513661202185795</v>
      </c>
      <c r="C271" s="8">
        <v>0.67759562841530052</v>
      </c>
      <c r="D271" s="8">
        <v>1.0666666666666667</v>
      </c>
      <c r="E271" s="8">
        <v>0.80983606557377041</v>
      </c>
      <c r="F271" s="9">
        <v>1.2487272727272725</v>
      </c>
      <c r="G271" s="13">
        <f t="shared" si="8"/>
        <v>0.32045842070274955</v>
      </c>
      <c r="H271" s="10">
        <f t="shared" si="9"/>
        <v>9.0548868786318529E-2</v>
      </c>
    </row>
    <row r="272" spans="1:8" x14ac:dyDescent="0.4">
      <c r="A272" s="7" t="s">
        <v>169</v>
      </c>
      <c r="B272" s="8">
        <v>1.0308008213552362</v>
      </c>
      <c r="C272" s="8">
        <v>0.8121149897330594</v>
      </c>
      <c r="D272" s="8">
        <v>1.2351129363449691</v>
      </c>
      <c r="E272" s="8">
        <v>1.0657084188911703</v>
      </c>
      <c r="F272" s="9">
        <v>1.2484679665738159</v>
      </c>
      <c r="G272" s="13">
        <f t="shared" si="8"/>
        <v>0.32015880479997927</v>
      </c>
      <c r="H272" s="10">
        <f t="shared" si="9"/>
        <v>3.4126211957525535E-2</v>
      </c>
    </row>
    <row r="273" spans="1:8" x14ac:dyDescent="0.4">
      <c r="A273" s="7" t="s">
        <v>113</v>
      </c>
      <c r="B273" s="8">
        <v>1.060878243512974</v>
      </c>
      <c r="C273" s="8">
        <v>0.8043912175648702</v>
      </c>
      <c r="D273" s="8">
        <v>1.2065868263473054</v>
      </c>
      <c r="E273" s="8">
        <v>1.1217564870259482</v>
      </c>
      <c r="F273" s="9">
        <v>1.2482611021936867</v>
      </c>
      <c r="G273" s="13">
        <f t="shared" si="8"/>
        <v>0.31991973823904146</v>
      </c>
      <c r="H273" s="10">
        <f t="shared" si="9"/>
        <v>0.11299567840362339</v>
      </c>
    </row>
    <row r="274" spans="1:8" x14ac:dyDescent="0.4">
      <c r="A274" s="7" t="s">
        <v>320</v>
      </c>
      <c r="B274" s="8">
        <v>1.016161616161616</v>
      </c>
      <c r="C274" s="8">
        <v>1.0535353535353535</v>
      </c>
      <c r="D274" s="8">
        <v>1.2333333333333332</v>
      </c>
      <c r="E274" s="8">
        <v>1.3494949494949495</v>
      </c>
      <c r="F274" s="9">
        <v>1.2479258174719376</v>
      </c>
      <c r="G274" s="13">
        <f t="shared" si="8"/>
        <v>0.31953217623040231</v>
      </c>
      <c r="H274" s="10">
        <f t="shared" si="9"/>
        <v>4.8495615827737149E-2</v>
      </c>
    </row>
    <row r="275" spans="1:8" x14ac:dyDescent="0.4">
      <c r="A275" s="7" t="s">
        <v>172</v>
      </c>
      <c r="B275" s="8">
        <v>1.0678941311852703</v>
      </c>
      <c r="C275" s="8">
        <v>1.0805523590333717</v>
      </c>
      <c r="D275" s="8">
        <v>1.2531645569620253</v>
      </c>
      <c r="E275" s="8">
        <v>1.42692750287687</v>
      </c>
      <c r="F275" s="9">
        <v>1.2474558114622389</v>
      </c>
      <c r="G275" s="13">
        <f t="shared" si="8"/>
        <v>0.31898871198466422</v>
      </c>
      <c r="H275" s="10">
        <f t="shared" si="9"/>
        <v>9.3657770931879256E-2</v>
      </c>
    </row>
    <row r="276" spans="1:8" x14ac:dyDescent="0.4">
      <c r="A276" s="7" t="s">
        <v>35</v>
      </c>
      <c r="B276" s="8">
        <v>0.96432552954292083</v>
      </c>
      <c r="C276" s="8">
        <v>0.8517279821627648</v>
      </c>
      <c r="D276" s="8">
        <v>1.3154960981047936</v>
      </c>
      <c r="E276" s="8">
        <v>0.94983277591973247</v>
      </c>
      <c r="F276" s="9">
        <v>1.247391037446286</v>
      </c>
      <c r="G276" s="13">
        <f t="shared" si="8"/>
        <v>0.31891379824664806</v>
      </c>
      <c r="H276" s="10">
        <f t="shared" si="9"/>
        <v>0.16328607034657186</v>
      </c>
    </row>
    <row r="277" spans="1:8" x14ac:dyDescent="0.4">
      <c r="A277" s="7" t="s">
        <v>179</v>
      </c>
      <c r="B277" s="8">
        <v>0.89281767955801106</v>
      </c>
      <c r="C277" s="8">
        <v>0.98342541436464093</v>
      </c>
      <c r="D277" s="8">
        <v>1.1281767955801105</v>
      </c>
      <c r="E277" s="8">
        <v>1.211049723756906</v>
      </c>
      <c r="F277" s="9">
        <v>1.2467608951707891</v>
      </c>
      <c r="G277" s="13">
        <f t="shared" si="8"/>
        <v>0.31818481045455083</v>
      </c>
      <c r="H277" s="10">
        <f t="shared" si="9"/>
        <v>5.3173315992204317E-3</v>
      </c>
    </row>
    <row r="278" spans="1:8" x14ac:dyDescent="0.4">
      <c r="A278" s="7" t="s">
        <v>188</v>
      </c>
      <c r="B278" s="8">
        <v>1.099809885931559</v>
      </c>
      <c r="C278" s="8">
        <v>0.79847908745247143</v>
      </c>
      <c r="D278" s="8">
        <v>1.3041825095057034</v>
      </c>
      <c r="E278" s="8">
        <v>1.0598859315589353</v>
      </c>
      <c r="F278" s="9">
        <v>1.245368052078117</v>
      </c>
      <c r="G278" s="13">
        <f t="shared" si="8"/>
        <v>0.31657217477293376</v>
      </c>
      <c r="H278" s="10">
        <f t="shared" si="9"/>
        <v>3.878365226016562E-2</v>
      </c>
    </row>
    <row r="279" spans="1:8" x14ac:dyDescent="0.4">
      <c r="A279" s="7" t="s">
        <v>294</v>
      </c>
      <c r="B279" s="8">
        <v>0.74927113702623893</v>
      </c>
      <c r="C279" s="8">
        <v>1.2400388726919338</v>
      </c>
      <c r="D279" s="8">
        <v>1.2235179786200194</v>
      </c>
      <c r="E279" s="8">
        <v>1.2536443148688046</v>
      </c>
      <c r="F279" s="9">
        <v>1.2452369320957501</v>
      </c>
      <c r="G279" s="13">
        <f t="shared" si="8"/>
        <v>0.31642027099879144</v>
      </c>
      <c r="H279" s="10">
        <f t="shared" si="9"/>
        <v>0.24087066303059559</v>
      </c>
    </row>
    <row r="280" spans="1:8" x14ac:dyDescent="0.4">
      <c r="A280" s="7" t="s">
        <v>376</v>
      </c>
      <c r="B280" s="8">
        <v>1.04296875</v>
      </c>
      <c r="C280" s="8">
        <v>0.98567708333333337</v>
      </c>
      <c r="D280" s="8">
        <v>1.2109375</v>
      </c>
      <c r="E280" s="8">
        <v>1.3151041666666667</v>
      </c>
      <c r="F280" s="9">
        <v>1.245186136071887</v>
      </c>
      <c r="G280" s="13">
        <f t="shared" si="8"/>
        <v>0.31636141901282078</v>
      </c>
      <c r="H280" s="10">
        <f t="shared" si="9"/>
        <v>9.9910057089637391E-2</v>
      </c>
    </row>
    <row r="281" spans="1:8" x14ac:dyDescent="0.4">
      <c r="A281" s="7" t="s">
        <v>246</v>
      </c>
      <c r="B281" s="8">
        <v>1.1263902932254803</v>
      </c>
      <c r="C281" s="8">
        <v>0.90596562184024254</v>
      </c>
      <c r="D281" s="8">
        <v>1.3356926188068754</v>
      </c>
      <c r="E281" s="8">
        <v>1.1941354903943375</v>
      </c>
      <c r="F281" s="9">
        <v>1.2447761194029852</v>
      </c>
      <c r="G281" s="13">
        <f t="shared" si="8"/>
        <v>0.3158862880995289</v>
      </c>
      <c r="H281" s="10">
        <f t="shared" si="9"/>
        <v>5.0047243011251075E-2</v>
      </c>
    </row>
    <row r="282" spans="1:8" x14ac:dyDescent="0.4">
      <c r="A282" s="7" t="s">
        <v>203</v>
      </c>
      <c r="B282" s="8">
        <v>1.0191873589164786</v>
      </c>
      <c r="C282" s="8">
        <v>0.95485327313769752</v>
      </c>
      <c r="D282" s="8">
        <v>1.3261851015801356</v>
      </c>
      <c r="E282" s="8">
        <v>1.1309255079006773</v>
      </c>
      <c r="F282" s="9">
        <v>1.2447112635791882</v>
      </c>
      <c r="G282" s="13">
        <f t="shared" si="8"/>
        <v>0.31581111826655411</v>
      </c>
      <c r="H282" s="10">
        <f t="shared" si="9"/>
        <v>8.424700499854694E-2</v>
      </c>
    </row>
    <row r="283" spans="1:8" x14ac:dyDescent="0.4">
      <c r="A283" s="7" t="s">
        <v>259</v>
      </c>
      <c r="B283" s="8">
        <v>1.2916224814422057</v>
      </c>
      <c r="C283" s="8">
        <v>0.82396606574761411</v>
      </c>
      <c r="D283" s="8">
        <v>1.4029692470837754</v>
      </c>
      <c r="E283" s="8">
        <v>1.230116648992577</v>
      </c>
      <c r="F283" s="9">
        <v>1.2446115288220552</v>
      </c>
      <c r="G283" s="13">
        <f t="shared" si="8"/>
        <v>0.31569551506713273</v>
      </c>
      <c r="H283" s="10">
        <f t="shared" si="9"/>
        <v>0.16482755206699337</v>
      </c>
    </row>
    <row r="284" spans="1:8" x14ac:dyDescent="0.4">
      <c r="A284" s="7" t="s">
        <v>251</v>
      </c>
      <c r="B284" s="8">
        <v>1.0147255689424364</v>
      </c>
      <c r="C284" s="8">
        <v>0.87550200803212852</v>
      </c>
      <c r="D284" s="8">
        <v>1.2074966532797857</v>
      </c>
      <c r="E284" s="8">
        <v>1.1445783132530121</v>
      </c>
      <c r="F284" s="9">
        <v>1.2443342776203967</v>
      </c>
      <c r="G284" s="13">
        <f t="shared" si="8"/>
        <v>0.31537410273719596</v>
      </c>
      <c r="H284" s="10">
        <f t="shared" si="9"/>
        <v>5.2119500893045817E-2</v>
      </c>
    </row>
    <row r="285" spans="1:8" x14ac:dyDescent="0.4">
      <c r="A285" s="7" t="s">
        <v>37</v>
      </c>
      <c r="B285" s="8">
        <v>1.0441988950276244</v>
      </c>
      <c r="C285" s="8">
        <v>0.90939226519337013</v>
      </c>
      <c r="D285" s="8">
        <v>1.2353591160220994</v>
      </c>
      <c r="E285" s="8">
        <v>1.1944751381215468</v>
      </c>
      <c r="F285" s="9">
        <v>1.2437782805429864</v>
      </c>
      <c r="G285" s="13">
        <f t="shared" si="8"/>
        <v>0.31472932946353654</v>
      </c>
      <c r="H285" s="10">
        <f t="shared" si="9"/>
        <v>6.1980344461528988E-2</v>
      </c>
    </row>
    <row r="286" spans="1:8" x14ac:dyDescent="0.4">
      <c r="A286" s="7" t="s">
        <v>309</v>
      </c>
      <c r="B286" s="8">
        <v>1.035479632063075</v>
      </c>
      <c r="C286" s="8">
        <v>1.0223390275952695</v>
      </c>
      <c r="D286" s="8">
        <v>1.2943495400788436</v>
      </c>
      <c r="E286" s="8">
        <v>1.2614980289093298</v>
      </c>
      <c r="F286" s="9">
        <v>1.2420178799489143</v>
      </c>
      <c r="G286" s="13">
        <f t="shared" si="8"/>
        <v>0.31268594258251348</v>
      </c>
      <c r="H286" s="10">
        <f t="shared" si="9"/>
        <v>1.2591444912867041E-2</v>
      </c>
    </row>
    <row r="287" spans="1:8" x14ac:dyDescent="0.4">
      <c r="A287" s="7" t="s">
        <v>56</v>
      </c>
      <c r="B287" s="8">
        <v>1.0091556459816888</v>
      </c>
      <c r="C287" s="8">
        <v>1.005086469989827</v>
      </c>
      <c r="D287" s="8">
        <v>1.2177009155645981</v>
      </c>
      <c r="E287" s="8">
        <v>1.2828077314343844</v>
      </c>
      <c r="F287" s="9">
        <v>1.2414141414141413</v>
      </c>
      <c r="G287" s="13">
        <f t="shared" si="8"/>
        <v>0.31198448540568957</v>
      </c>
      <c r="H287" s="10">
        <f t="shared" si="9"/>
        <v>4.4980762043824868E-2</v>
      </c>
    </row>
    <row r="288" spans="1:8" x14ac:dyDescent="0.4">
      <c r="A288" s="7" t="s">
        <v>182</v>
      </c>
      <c r="B288" s="8">
        <v>1.0547263681592041</v>
      </c>
      <c r="C288" s="8">
        <v>0.72338308457711442</v>
      </c>
      <c r="D288" s="8">
        <v>1.2497512437810945</v>
      </c>
      <c r="E288" s="8">
        <v>0.95721393034825875</v>
      </c>
      <c r="F288" s="9">
        <v>1.2411863458310017</v>
      </c>
      <c r="G288" s="13">
        <f t="shared" si="8"/>
        <v>0.31171973112021945</v>
      </c>
      <c r="H288" s="10">
        <f t="shared" si="9"/>
        <v>2.8724754331279866E-2</v>
      </c>
    </row>
    <row r="289" spans="1:8" x14ac:dyDescent="0.4">
      <c r="A289" s="7" t="s">
        <v>371</v>
      </c>
      <c r="B289" s="8">
        <v>0.99625468164794007</v>
      </c>
      <c r="C289" s="8">
        <v>0.98252184769038708</v>
      </c>
      <c r="D289" s="8">
        <v>1.2084893882646692</v>
      </c>
      <c r="E289" s="8">
        <v>1.2471910112359552</v>
      </c>
      <c r="F289" s="9">
        <v>1.2410094637223974</v>
      </c>
      <c r="G289" s="13">
        <f t="shared" si="8"/>
        <v>0.31151411725176054</v>
      </c>
      <c r="H289" s="10">
        <f t="shared" si="9"/>
        <v>3.4857414206010018E-2</v>
      </c>
    </row>
    <row r="290" spans="1:8" x14ac:dyDescent="0.4">
      <c r="A290" s="7" t="s">
        <v>419</v>
      </c>
      <c r="B290" s="8">
        <v>0.99768518518518512</v>
      </c>
      <c r="C290" s="8">
        <v>0.91550925925925908</v>
      </c>
      <c r="D290" s="8">
        <v>1.1944444444444444</v>
      </c>
      <c r="E290" s="8">
        <v>1.1793981481481481</v>
      </c>
      <c r="F290" s="9">
        <v>1.2407743496672716</v>
      </c>
      <c r="G290" s="13">
        <f t="shared" si="8"/>
        <v>0.31124076718753818</v>
      </c>
      <c r="H290" s="10">
        <f t="shared" si="9"/>
        <v>4.6062619398283745E-2</v>
      </c>
    </row>
    <row r="291" spans="1:8" x14ac:dyDescent="0.4">
      <c r="A291" s="7" t="s">
        <v>237</v>
      </c>
      <c r="B291" s="8">
        <v>0.96135831381733006</v>
      </c>
      <c r="C291" s="8">
        <v>1.085480093676815</v>
      </c>
      <c r="D291" s="8">
        <v>1.1943793911007026</v>
      </c>
      <c r="E291" s="8">
        <v>1.3442622950819672</v>
      </c>
      <c r="F291" s="9">
        <v>1.2402745995423341</v>
      </c>
      <c r="G291" s="13">
        <f t="shared" si="8"/>
        <v>0.3106595718532732</v>
      </c>
      <c r="H291" s="10">
        <f t="shared" si="9"/>
        <v>1.6658150776080197E-2</v>
      </c>
    </row>
    <row r="292" spans="1:8" x14ac:dyDescent="0.4">
      <c r="A292" s="7" t="s">
        <v>361</v>
      </c>
      <c r="B292" s="8">
        <v>0.96386822529224236</v>
      </c>
      <c r="C292" s="8">
        <v>1.0095642933049946</v>
      </c>
      <c r="D292" s="8">
        <v>1.1190223166843785</v>
      </c>
      <c r="E292" s="8">
        <v>1.328374070138151</v>
      </c>
      <c r="F292" s="9">
        <v>1.2401723209477653</v>
      </c>
      <c r="G292" s="13">
        <f t="shared" si="8"/>
        <v>0.31054059585742488</v>
      </c>
      <c r="H292" s="10">
        <f t="shared" si="9"/>
        <v>0.10582976234979047</v>
      </c>
    </row>
    <row r="293" spans="1:8" x14ac:dyDescent="0.4">
      <c r="A293" s="7" t="s">
        <v>315</v>
      </c>
      <c r="B293" s="8">
        <v>0.99483870967741928</v>
      </c>
      <c r="C293" s="8">
        <v>0.9961290322580646</v>
      </c>
      <c r="D293" s="8">
        <v>1.2554838709677418</v>
      </c>
      <c r="E293" s="8">
        <v>1.2129032258064516</v>
      </c>
      <c r="F293" s="9">
        <v>1.2397926117952041</v>
      </c>
      <c r="G293" s="13">
        <f t="shared" si="8"/>
        <v>0.31009881177537735</v>
      </c>
      <c r="H293" s="10">
        <f t="shared" si="9"/>
        <v>2.9168181831850312E-2</v>
      </c>
    </row>
    <row r="294" spans="1:8" x14ac:dyDescent="0.4">
      <c r="A294" s="7" t="s">
        <v>41</v>
      </c>
      <c r="B294" s="8">
        <v>0.92140641158221293</v>
      </c>
      <c r="C294" s="8">
        <v>0.92140641158221293</v>
      </c>
      <c r="D294" s="8">
        <v>1.140641158221303</v>
      </c>
      <c r="E294" s="8">
        <v>1.1437435367114788</v>
      </c>
      <c r="F294" s="9">
        <v>1.239618406285073</v>
      </c>
      <c r="G294" s="13">
        <f t="shared" si="8"/>
        <v>0.30989608183335288</v>
      </c>
      <c r="H294" s="10">
        <f t="shared" si="9"/>
        <v>2.2363324281516389E-3</v>
      </c>
    </row>
    <row r="295" spans="1:8" x14ac:dyDescent="0.4">
      <c r="A295" s="7" t="s">
        <v>342</v>
      </c>
      <c r="B295" s="8">
        <v>1.0456674473067915</v>
      </c>
      <c r="C295" s="8">
        <v>1.0093676814988291</v>
      </c>
      <c r="D295" s="8">
        <v>1.2950819672131146</v>
      </c>
      <c r="E295" s="8">
        <v>1.2517564402810304</v>
      </c>
      <c r="F295" s="9">
        <v>1.2393162393162394</v>
      </c>
      <c r="G295" s="13">
        <f t="shared" si="8"/>
        <v>0.30954437043152999</v>
      </c>
      <c r="H295" s="10">
        <f t="shared" si="9"/>
        <v>4.5469747871589687E-3</v>
      </c>
    </row>
    <row r="296" spans="1:8" x14ac:dyDescent="0.4">
      <c r="A296" s="7" t="s">
        <v>97</v>
      </c>
      <c r="B296" s="8">
        <v>0.75458248472505085</v>
      </c>
      <c r="C296" s="8">
        <v>0.84419551934826886</v>
      </c>
      <c r="D296" s="8">
        <v>0.86659877800407326</v>
      </c>
      <c r="E296" s="8">
        <v>1.1140529531568228</v>
      </c>
      <c r="F296" s="9">
        <v>1.2388535031847134</v>
      </c>
      <c r="G296" s="13">
        <f t="shared" si="8"/>
        <v>0.30900559609456502</v>
      </c>
      <c r="H296" s="10">
        <f t="shared" si="9"/>
        <v>0.12476077222190066</v>
      </c>
    </row>
    <row r="297" spans="1:8" x14ac:dyDescent="0.4">
      <c r="A297" s="7" t="s">
        <v>384</v>
      </c>
      <c r="B297" s="8">
        <v>1.0534429599177801</v>
      </c>
      <c r="C297" s="8">
        <v>1.0010277492291881</v>
      </c>
      <c r="D297" s="8">
        <v>1.2682425488180884</v>
      </c>
      <c r="E297" s="8">
        <v>1.274409044193217</v>
      </c>
      <c r="F297" s="9">
        <v>1.2376188094047025</v>
      </c>
      <c r="G297" s="13">
        <f t="shared" si="8"/>
        <v>0.30756702823174226</v>
      </c>
      <c r="H297" s="10">
        <f t="shared" si="9"/>
        <v>3.8015407847949767E-2</v>
      </c>
    </row>
    <row r="298" spans="1:8" x14ac:dyDescent="0.4">
      <c r="A298" s="7" t="s">
        <v>227</v>
      </c>
      <c r="B298" s="8">
        <v>1.1062052505966589</v>
      </c>
      <c r="C298" s="8">
        <v>0.96897374701670647</v>
      </c>
      <c r="D298" s="8">
        <v>1.2541766109785202</v>
      </c>
      <c r="E298" s="8">
        <v>1.3138424821002386</v>
      </c>
      <c r="F298" s="9">
        <v>1.2374928119608968</v>
      </c>
      <c r="G298" s="13">
        <f t="shared" si="8"/>
        <v>0.30742014525003669</v>
      </c>
      <c r="H298" s="10">
        <f t="shared" si="9"/>
        <v>0.1209860355918098</v>
      </c>
    </row>
    <row r="299" spans="1:8" x14ac:dyDescent="0.4">
      <c r="A299" s="7" t="s">
        <v>257</v>
      </c>
      <c r="B299" s="8">
        <v>1.0560292326431182</v>
      </c>
      <c r="C299" s="8">
        <v>0.98660170523751534</v>
      </c>
      <c r="D299" s="8">
        <v>1.2423873325213155</v>
      </c>
      <c r="E299" s="8">
        <v>1.2850182704019488</v>
      </c>
      <c r="F299" s="9">
        <v>1.2373285629099582</v>
      </c>
      <c r="G299" s="13">
        <f t="shared" si="8"/>
        <v>0.30722864755730306</v>
      </c>
      <c r="H299" s="10">
        <f t="shared" si="9"/>
        <v>7.2309126472810542E-2</v>
      </c>
    </row>
    <row r="300" spans="1:8" x14ac:dyDescent="0.4">
      <c r="A300" s="7" t="s">
        <v>335</v>
      </c>
      <c r="B300" s="8">
        <v>0.96395348837209305</v>
      </c>
      <c r="C300" s="8">
        <v>0.86976744186046506</v>
      </c>
      <c r="D300" s="8">
        <v>1.1604651162790698</v>
      </c>
      <c r="E300" s="8">
        <v>1.1081395348837209</v>
      </c>
      <c r="F300" s="9">
        <v>1.2371591629676602</v>
      </c>
      <c r="G300" s="13">
        <f t="shared" si="8"/>
        <v>0.30703111781851616</v>
      </c>
      <c r="H300" s="10">
        <f t="shared" si="9"/>
        <v>3.054534847211663E-2</v>
      </c>
    </row>
    <row r="301" spans="1:8" x14ac:dyDescent="0.4">
      <c r="A301" s="7" t="s">
        <v>134</v>
      </c>
      <c r="B301" s="8">
        <v>0.97978723404255308</v>
      </c>
      <c r="C301" s="8">
        <v>0.99148936170212765</v>
      </c>
      <c r="D301" s="8">
        <v>1.1936170212765957</v>
      </c>
      <c r="E301" s="8">
        <v>1.2414893617021276</v>
      </c>
      <c r="F301" s="9">
        <v>1.2352941176470589</v>
      </c>
      <c r="G301" s="13">
        <f t="shared" si="8"/>
        <v>0.30485458152842093</v>
      </c>
      <c r="H301" s="10">
        <f t="shared" si="9"/>
        <v>2.4772197361920576E-2</v>
      </c>
    </row>
    <row r="302" spans="1:8" x14ac:dyDescent="0.4">
      <c r="A302" s="7" t="s">
        <v>343</v>
      </c>
      <c r="B302" s="8">
        <v>0.93657984144960371</v>
      </c>
      <c r="C302" s="8">
        <v>1.0385050962627407</v>
      </c>
      <c r="D302" s="8">
        <v>1.3850509626274066</v>
      </c>
      <c r="E302" s="8">
        <v>1.0532276330690826</v>
      </c>
      <c r="F302" s="9">
        <v>1.2345183486238529</v>
      </c>
      <c r="G302" s="13">
        <f t="shared" si="8"/>
        <v>0.30394827939030705</v>
      </c>
      <c r="H302" s="10">
        <f t="shared" si="9"/>
        <v>0.23955418442327758</v>
      </c>
    </row>
    <row r="303" spans="1:8" x14ac:dyDescent="0.4">
      <c r="A303" s="7" t="s">
        <v>366</v>
      </c>
      <c r="B303" s="8">
        <v>0.99884526558891462</v>
      </c>
      <c r="C303" s="8">
        <v>1.0438799076212473</v>
      </c>
      <c r="D303" s="8">
        <v>1.2113163972286376</v>
      </c>
      <c r="E303" s="8">
        <v>1.3060046189376444</v>
      </c>
      <c r="F303" s="9">
        <v>1.2323346523459584</v>
      </c>
      <c r="G303" s="13">
        <f t="shared" si="8"/>
        <v>0.30139408697383058</v>
      </c>
      <c r="H303" s="10">
        <f t="shared" si="9"/>
        <v>3.3181776915878099E-2</v>
      </c>
    </row>
    <row r="304" spans="1:8" x14ac:dyDescent="0.4">
      <c r="A304" s="7" t="s">
        <v>165</v>
      </c>
      <c r="B304" s="8">
        <v>0.94743429286608261</v>
      </c>
      <c r="C304" s="8">
        <v>1.0425531914893615</v>
      </c>
      <c r="D304" s="8">
        <v>1.241551939924906</v>
      </c>
      <c r="E304" s="8">
        <v>1.2090112640801001</v>
      </c>
      <c r="F304" s="9">
        <v>1.2314465408805031</v>
      </c>
      <c r="G304" s="13">
        <f t="shared" si="8"/>
        <v>0.30035399943197727</v>
      </c>
      <c r="H304" s="10">
        <f t="shared" si="9"/>
        <v>8.6066586266711168E-2</v>
      </c>
    </row>
    <row r="305" spans="1:8" x14ac:dyDescent="0.4">
      <c r="A305" s="7" t="s">
        <v>349</v>
      </c>
      <c r="B305" s="8">
        <v>0.98432601880877746</v>
      </c>
      <c r="C305" s="8">
        <v>0.92580982236154641</v>
      </c>
      <c r="D305" s="8">
        <v>1.2413793103448276</v>
      </c>
      <c r="E305" s="8">
        <v>1.1107628004179728</v>
      </c>
      <c r="F305" s="9">
        <v>1.2314004376367613</v>
      </c>
      <c r="G305" s="13">
        <f t="shared" si="8"/>
        <v>0.30029998639608579</v>
      </c>
      <c r="H305" s="10">
        <f t="shared" si="9"/>
        <v>5.1469577695183198E-2</v>
      </c>
    </row>
    <row r="306" spans="1:8" x14ac:dyDescent="0.4">
      <c r="A306" s="7" t="s">
        <v>189</v>
      </c>
      <c r="B306" s="8">
        <v>1.0340632603406326</v>
      </c>
      <c r="C306" s="8">
        <v>0.79318734793187351</v>
      </c>
      <c r="D306" s="8">
        <v>1.194647201946472</v>
      </c>
      <c r="E306" s="8">
        <v>1.0547445255474452</v>
      </c>
      <c r="F306" s="9">
        <v>1.2310252996005326</v>
      </c>
      <c r="G306" s="13">
        <f t="shared" si="8"/>
        <v>0.29986041188992413</v>
      </c>
      <c r="H306" s="10">
        <f t="shared" si="9"/>
        <v>7.4733390872973066E-2</v>
      </c>
    </row>
    <row r="307" spans="1:8" x14ac:dyDescent="0.4">
      <c r="A307" s="7" t="s">
        <v>72</v>
      </c>
      <c r="B307" s="8">
        <v>0.99214365881032562</v>
      </c>
      <c r="C307" s="8">
        <v>1.0965207631874299</v>
      </c>
      <c r="D307" s="8">
        <v>1.1773288439955107</v>
      </c>
      <c r="E307" s="8">
        <v>1.3928170594837261</v>
      </c>
      <c r="F307" s="9">
        <v>1.23052122514777</v>
      </c>
      <c r="G307" s="13">
        <f t="shared" si="8"/>
        <v>0.29926954292515473</v>
      </c>
      <c r="H307" s="10">
        <f t="shared" si="9"/>
        <v>7.2192315510647295E-2</v>
      </c>
    </row>
    <row r="308" spans="1:8" x14ac:dyDescent="0.4">
      <c r="A308" s="7" t="s">
        <v>229</v>
      </c>
      <c r="B308" s="8">
        <v>1.0121703853955375</v>
      </c>
      <c r="C308" s="8">
        <v>1.101419878296146</v>
      </c>
      <c r="D308" s="8">
        <v>1.2332657200811359</v>
      </c>
      <c r="E308" s="8">
        <v>1.3661257606490871</v>
      </c>
      <c r="F308" s="9">
        <v>1.2298464491362764</v>
      </c>
      <c r="G308" s="13">
        <f t="shared" si="8"/>
        <v>0.29847820101306927</v>
      </c>
      <c r="H308" s="10">
        <f t="shared" si="9"/>
        <v>2.8498401760171779E-2</v>
      </c>
    </row>
    <row r="309" spans="1:8" x14ac:dyDescent="0.4">
      <c r="A309" s="7" t="s">
        <v>195</v>
      </c>
      <c r="B309" s="8">
        <v>0.94959908361970224</v>
      </c>
      <c r="C309" s="8">
        <v>0.9553264604810997</v>
      </c>
      <c r="D309" s="8">
        <v>1.1878579610538373</v>
      </c>
      <c r="E309" s="8">
        <v>1.1546391752577319</v>
      </c>
      <c r="F309" s="9">
        <v>1.2297053517739025</v>
      </c>
      <c r="G309" s="13">
        <f t="shared" si="8"/>
        <v>0.29831267454184207</v>
      </c>
      <c r="H309" s="10">
        <f t="shared" si="9"/>
        <v>2.8256787275748048E-2</v>
      </c>
    </row>
    <row r="310" spans="1:8" x14ac:dyDescent="0.4">
      <c r="A310" s="7" t="s">
        <v>54</v>
      </c>
      <c r="B310" s="8">
        <v>0.99658314350797272</v>
      </c>
      <c r="C310" s="8">
        <v>1.0091116173120729</v>
      </c>
      <c r="D310" s="8">
        <v>1.2152619589977223</v>
      </c>
      <c r="E310" s="8">
        <v>1.2505694760820045</v>
      </c>
      <c r="F310" s="9">
        <v>1.2294151050539466</v>
      </c>
      <c r="G310" s="13">
        <f t="shared" si="8"/>
        <v>0.29797211578287885</v>
      </c>
      <c r="H310" s="10">
        <f t="shared" si="9"/>
        <v>1.5745061201702767E-2</v>
      </c>
    </row>
    <row r="311" spans="1:8" x14ac:dyDescent="0.4">
      <c r="A311" s="7" t="s">
        <v>173</v>
      </c>
      <c r="B311" s="8">
        <v>1.0227497527200793</v>
      </c>
      <c r="C311" s="8">
        <v>0.99109792284866483</v>
      </c>
      <c r="D311" s="8">
        <v>1.2057368941641939</v>
      </c>
      <c r="E311" s="8">
        <v>1.2690405539070229</v>
      </c>
      <c r="F311" s="9">
        <v>1.2288801571709231</v>
      </c>
      <c r="G311" s="13">
        <f t="shared" si="8"/>
        <v>0.29734422809012423</v>
      </c>
      <c r="H311" s="10">
        <f t="shared" si="9"/>
        <v>6.4669845632843045E-2</v>
      </c>
    </row>
    <row r="312" spans="1:8" x14ac:dyDescent="0.4">
      <c r="A312" s="7" t="s">
        <v>408</v>
      </c>
      <c r="B312" s="8">
        <v>1.4067388688327318</v>
      </c>
      <c r="C312" s="8">
        <v>0.9121540312876053</v>
      </c>
      <c r="D312" s="8">
        <v>1.5571600481347776</v>
      </c>
      <c r="E312" s="8">
        <v>1.2924187725631771</v>
      </c>
      <c r="F312" s="9">
        <v>1.2288531395952256</v>
      </c>
      <c r="G312" s="13">
        <f t="shared" si="8"/>
        <v>0.2973125093332285</v>
      </c>
      <c r="H312" s="10">
        <f t="shared" si="9"/>
        <v>0.1300986312704151</v>
      </c>
    </row>
    <row r="313" spans="1:8" x14ac:dyDescent="0.4">
      <c r="A313" s="7" t="s">
        <v>49</v>
      </c>
      <c r="B313" s="8">
        <v>0.79742173112338854</v>
      </c>
      <c r="C313" s="8">
        <v>1.0092081031307552</v>
      </c>
      <c r="D313" s="8">
        <v>1.072744014732965</v>
      </c>
      <c r="E313" s="8">
        <v>1.1473296500920811</v>
      </c>
      <c r="F313" s="9">
        <v>1.2288481141692151</v>
      </c>
      <c r="G313" s="13">
        <f t="shared" si="8"/>
        <v>0.29730660938328751</v>
      </c>
      <c r="H313" s="10">
        <f t="shared" si="9"/>
        <v>0.1019908346269119</v>
      </c>
    </row>
    <row r="314" spans="1:8" x14ac:dyDescent="0.4">
      <c r="A314" s="7" t="s">
        <v>168</v>
      </c>
      <c r="B314" s="8">
        <v>0.96170678336980309</v>
      </c>
      <c r="C314" s="8">
        <v>1.0897155361050328</v>
      </c>
      <c r="D314" s="8">
        <v>1.2002188183807438</v>
      </c>
      <c r="E314" s="8">
        <v>1.3205689277899344</v>
      </c>
      <c r="F314" s="9">
        <v>1.2287999999999997</v>
      </c>
      <c r="G314" s="13">
        <f t="shared" si="8"/>
        <v>0.29725012117170641</v>
      </c>
      <c r="H314" s="10">
        <f t="shared" si="9"/>
        <v>5.1934067332184437E-3</v>
      </c>
    </row>
    <row r="315" spans="1:8" x14ac:dyDescent="0.4">
      <c r="A315" s="7" t="s">
        <v>379</v>
      </c>
      <c r="B315" s="8">
        <v>0.99463806970509394</v>
      </c>
      <c r="C315" s="8">
        <v>0.90616621983914203</v>
      </c>
      <c r="D315" s="8">
        <v>1.2171581769436999</v>
      </c>
      <c r="E315" s="8">
        <v>1.1179624664879357</v>
      </c>
      <c r="F315" s="9">
        <v>1.2284908321579691</v>
      </c>
      <c r="G315" s="13">
        <f t="shared" si="8"/>
        <v>0.2968870913593486</v>
      </c>
      <c r="H315" s="10">
        <f t="shared" si="9"/>
        <v>7.8579067300118891E-3</v>
      </c>
    </row>
    <row r="316" spans="1:8" x14ac:dyDescent="0.4">
      <c r="A316" s="7" t="s">
        <v>290</v>
      </c>
      <c r="B316" s="8">
        <v>0.99908592321755019</v>
      </c>
      <c r="C316" s="8">
        <v>0.84186471663619733</v>
      </c>
      <c r="D316" s="8">
        <v>1.1745886654478976</v>
      </c>
      <c r="E316" s="8">
        <v>1.086837294332724</v>
      </c>
      <c r="F316" s="9">
        <v>1.2284011916583912</v>
      </c>
      <c r="G316" s="13">
        <f t="shared" si="8"/>
        <v>0.296781816969585</v>
      </c>
      <c r="H316" s="10">
        <f t="shared" si="9"/>
        <v>5.2119500893045831E-2</v>
      </c>
    </row>
    <row r="317" spans="1:8" x14ac:dyDescent="0.4">
      <c r="A317" s="7" t="s">
        <v>156</v>
      </c>
      <c r="B317" s="8">
        <v>1.1105150214592274</v>
      </c>
      <c r="C317" s="8">
        <v>0.72317596566523612</v>
      </c>
      <c r="D317" s="8">
        <v>1.2242489270386265</v>
      </c>
      <c r="E317" s="8">
        <v>1.0278969957081545</v>
      </c>
      <c r="F317" s="9">
        <v>1.2282036278525452</v>
      </c>
      <c r="G317" s="13">
        <f t="shared" si="8"/>
        <v>0.29654976961601481</v>
      </c>
      <c r="H317" s="10">
        <f t="shared" si="9"/>
        <v>0.13629134666906353</v>
      </c>
    </row>
    <row r="318" spans="1:8" x14ac:dyDescent="0.4">
      <c r="A318" s="7" t="s">
        <v>356</v>
      </c>
      <c r="B318" s="8">
        <v>1.0434272300469485</v>
      </c>
      <c r="C318" s="8">
        <v>0.89084507042253525</v>
      </c>
      <c r="D318" s="8">
        <v>1.2147887323943662</v>
      </c>
      <c r="E318" s="8">
        <v>1.1607981220657277</v>
      </c>
      <c r="F318" s="9">
        <v>1.2281553398058251</v>
      </c>
      <c r="G318" s="13">
        <f t="shared" si="8"/>
        <v>0.29649304751109162</v>
      </c>
      <c r="H318" s="10">
        <f t="shared" si="9"/>
        <v>6.9962944200572974E-2</v>
      </c>
    </row>
    <row r="319" spans="1:8" x14ac:dyDescent="0.4">
      <c r="A319" s="7" t="s">
        <v>240</v>
      </c>
      <c r="B319" s="8">
        <v>1.0159066808059385</v>
      </c>
      <c r="C319" s="8">
        <v>0.91834570519618242</v>
      </c>
      <c r="D319" s="8">
        <v>1.1558854718981972</v>
      </c>
      <c r="E319" s="8">
        <v>1.2195121951219512</v>
      </c>
      <c r="F319" s="9">
        <v>1.2280701754385965</v>
      </c>
      <c r="G319" s="13">
        <f t="shared" si="8"/>
        <v>0.29639300278022485</v>
      </c>
      <c r="H319" s="10">
        <f t="shared" si="9"/>
        <v>0.11150847702521512</v>
      </c>
    </row>
    <row r="320" spans="1:8" x14ac:dyDescent="0.4">
      <c r="A320" s="7" t="s">
        <v>209</v>
      </c>
      <c r="B320" s="8">
        <v>0.80045610034207526</v>
      </c>
      <c r="C320" s="8">
        <v>1.0843785632839225</v>
      </c>
      <c r="D320" s="8">
        <v>1.071835803876853</v>
      </c>
      <c r="E320" s="8">
        <v>1.241733181299886</v>
      </c>
      <c r="F320" s="9">
        <v>1.2274652147610405</v>
      </c>
      <c r="G320" s="13">
        <f t="shared" si="8"/>
        <v>0.29568214046434516</v>
      </c>
      <c r="H320" s="10">
        <f t="shared" si="9"/>
        <v>8.2741516438009005E-2</v>
      </c>
    </row>
    <row r="321" spans="1:8" x14ac:dyDescent="0.4">
      <c r="A321" s="7" t="s">
        <v>245</v>
      </c>
      <c r="B321" s="8">
        <v>0.99407114624505921</v>
      </c>
      <c r="C321" s="8">
        <v>0.93181818181818177</v>
      </c>
      <c r="D321" s="8">
        <v>1.1788537549407114</v>
      </c>
      <c r="E321" s="8">
        <v>1.1847826086956521</v>
      </c>
      <c r="F321" s="9">
        <v>1.2272960492560288</v>
      </c>
      <c r="G321" s="13">
        <f t="shared" si="8"/>
        <v>0.29548329894021508</v>
      </c>
      <c r="H321" s="10">
        <f t="shared" si="9"/>
        <v>4.9183550681074953E-2</v>
      </c>
    </row>
    <row r="322" spans="1:8" x14ac:dyDescent="0.4">
      <c r="A322" s="7" t="s">
        <v>159</v>
      </c>
      <c r="B322" s="8">
        <v>0.93131868131868134</v>
      </c>
      <c r="C322" s="8">
        <v>0.99175824175824168</v>
      </c>
      <c r="D322" s="8">
        <v>1.1181318681318682</v>
      </c>
      <c r="E322" s="8">
        <v>1.2417582417582416</v>
      </c>
      <c r="F322" s="9">
        <v>1.2271428571428573</v>
      </c>
      <c r="G322" s="13">
        <f t="shared" si="8"/>
        <v>0.29530320930613496</v>
      </c>
      <c r="H322" s="10">
        <f t="shared" si="9"/>
        <v>4.5727639451057324E-2</v>
      </c>
    </row>
    <row r="323" spans="1:8" x14ac:dyDescent="0.4">
      <c r="A323" s="7" t="s">
        <v>129</v>
      </c>
      <c r="B323" s="8">
        <v>1.1115196078431373</v>
      </c>
      <c r="C323" s="8">
        <v>1.0073529411764708</v>
      </c>
      <c r="D323" s="8">
        <v>1.2524509803921571</v>
      </c>
      <c r="E323" s="8">
        <v>1.3468137254901962</v>
      </c>
      <c r="F323" s="9">
        <v>1.2267206477732793</v>
      </c>
      <c r="G323" s="13">
        <f t="shared" si="8"/>
        <v>0.29480675188827316</v>
      </c>
      <c r="H323" s="10">
        <f t="shared" si="9"/>
        <v>0.12474227766110653</v>
      </c>
    </row>
    <row r="324" spans="1:8" x14ac:dyDescent="0.4">
      <c r="A324" s="7" t="s">
        <v>328</v>
      </c>
      <c r="B324" s="8">
        <v>1.0737797956867197</v>
      </c>
      <c r="C324" s="8">
        <v>0.94892167990919407</v>
      </c>
      <c r="D324" s="8">
        <v>1.2780930760499432</v>
      </c>
      <c r="E324" s="8">
        <v>1.2020431328036323</v>
      </c>
      <c r="F324" s="9">
        <v>1.2261503928170594</v>
      </c>
      <c r="G324" s="13">
        <f t="shared" ref="G324:G387" si="10">LOG(F324,2)</f>
        <v>0.29413594286603861</v>
      </c>
      <c r="H324" s="10">
        <f t="shared" ref="H324:H387" si="11">TTEST(B324:C324,D324:E324,1,1)</f>
        <v>3.3835569245002355E-2</v>
      </c>
    </row>
    <row r="325" spans="1:8" x14ac:dyDescent="0.4">
      <c r="A325" s="7" t="s">
        <v>286</v>
      </c>
      <c r="B325" s="8">
        <v>1.0555555555555556</v>
      </c>
      <c r="C325" s="8">
        <v>0.7874396135265701</v>
      </c>
      <c r="D325" s="8">
        <v>1.2101449275362319</v>
      </c>
      <c r="E325" s="8">
        <v>1.0495169082125604</v>
      </c>
      <c r="F325" s="9">
        <v>1.2260812581913498</v>
      </c>
      <c r="G325" s="13">
        <f t="shared" si="10"/>
        <v>0.29405459640625348</v>
      </c>
      <c r="H325" s="10">
        <f t="shared" si="11"/>
        <v>8.0362617992891919E-2</v>
      </c>
    </row>
    <row r="326" spans="1:8" x14ac:dyDescent="0.4">
      <c r="A326" s="7" t="s">
        <v>8</v>
      </c>
      <c r="B326" s="8">
        <v>1.074640287769784</v>
      </c>
      <c r="C326" s="8">
        <v>0.89118705035971213</v>
      </c>
      <c r="D326" s="8">
        <v>1.1942446043165469</v>
      </c>
      <c r="E326" s="8">
        <v>1.2158273381294962</v>
      </c>
      <c r="F326" s="9">
        <v>1.2259835315645016</v>
      </c>
      <c r="G326" s="13">
        <f t="shared" si="10"/>
        <v>0.29393959967323036</v>
      </c>
      <c r="H326" s="10">
        <f t="shared" si="11"/>
        <v>0.1376396698268437</v>
      </c>
    </row>
    <row r="327" spans="1:8" x14ac:dyDescent="0.4">
      <c r="A327" s="7" t="s">
        <v>184</v>
      </c>
      <c r="B327" s="8">
        <v>1.0528089887640451</v>
      </c>
      <c r="C327" s="8">
        <v>0.93707865168539328</v>
      </c>
      <c r="D327" s="8">
        <v>1.2269662921348314</v>
      </c>
      <c r="E327" s="8">
        <v>1.2123595505617979</v>
      </c>
      <c r="F327" s="9">
        <v>1.2258610954263127</v>
      </c>
      <c r="G327" s="13">
        <f t="shared" si="10"/>
        <v>0.29379551386323005</v>
      </c>
      <c r="H327" s="10">
        <f t="shared" si="11"/>
        <v>7.0446574954554753E-2</v>
      </c>
    </row>
    <row r="328" spans="1:8" x14ac:dyDescent="0.4">
      <c r="A328" s="7" t="s">
        <v>435</v>
      </c>
      <c r="B328" s="8">
        <v>0.96397379912663761</v>
      </c>
      <c r="C328" s="8">
        <v>1.0065502183406114</v>
      </c>
      <c r="D328" s="8">
        <v>1.2205240174672489</v>
      </c>
      <c r="E328" s="8">
        <v>1.1943231441048037</v>
      </c>
      <c r="F328" s="9">
        <v>1.2254847645429363</v>
      </c>
      <c r="G328" s="13">
        <f t="shared" si="10"/>
        <v>0.29335254846017372</v>
      </c>
      <c r="H328" s="10">
        <f t="shared" si="11"/>
        <v>4.8883596694018983E-2</v>
      </c>
    </row>
    <row r="329" spans="1:8" x14ac:dyDescent="0.4">
      <c r="A329" s="7" t="s">
        <v>317</v>
      </c>
      <c r="B329" s="8">
        <v>1.1396993810786915</v>
      </c>
      <c r="C329" s="8">
        <v>0.86825817860300625</v>
      </c>
      <c r="D329" s="8">
        <v>1.2997347480106101</v>
      </c>
      <c r="E329" s="8">
        <v>1.1609195402298853</v>
      </c>
      <c r="F329" s="9">
        <v>1.2254513430206959</v>
      </c>
      <c r="G329" s="13">
        <f t="shared" si="10"/>
        <v>0.29331320262471983</v>
      </c>
      <c r="H329" s="10">
        <f t="shared" si="11"/>
        <v>9.0716308638622803E-2</v>
      </c>
    </row>
    <row r="330" spans="1:8" x14ac:dyDescent="0.4">
      <c r="A330" s="7" t="s">
        <v>220</v>
      </c>
      <c r="B330" s="8">
        <v>0.95135746606334826</v>
      </c>
      <c r="C330" s="8">
        <v>1.0226244343891402</v>
      </c>
      <c r="D330" s="8">
        <v>1.2115384615384615</v>
      </c>
      <c r="E330" s="8">
        <v>1.2070135746606334</v>
      </c>
      <c r="F330" s="9">
        <v>1.2252148997134671</v>
      </c>
      <c r="G330" s="13">
        <f t="shared" si="10"/>
        <v>0.29303481662347608</v>
      </c>
      <c r="H330" s="10">
        <f t="shared" si="11"/>
        <v>5.3749807565899914E-2</v>
      </c>
    </row>
    <row r="331" spans="1:8" x14ac:dyDescent="0.4">
      <c r="A331" s="7" t="s">
        <v>205</v>
      </c>
      <c r="B331" s="8">
        <v>1.1505102040816326</v>
      </c>
      <c r="C331" s="8">
        <v>1.4732142857142856</v>
      </c>
      <c r="D331" s="8">
        <v>1.5216836734693877</v>
      </c>
      <c r="E331" s="8">
        <v>1.6926020408163263</v>
      </c>
      <c r="F331" s="9">
        <v>1.2250850753524549</v>
      </c>
      <c r="G331" s="13">
        <f t="shared" si="10"/>
        <v>0.29288193986234479</v>
      </c>
      <c r="H331" s="10">
        <f t="shared" si="11"/>
        <v>8.0078556312021112E-2</v>
      </c>
    </row>
    <row r="332" spans="1:8" x14ac:dyDescent="0.4">
      <c r="A332" s="7" t="s">
        <v>210</v>
      </c>
      <c r="B332" s="8">
        <v>1.0259887005649717</v>
      </c>
      <c r="C332" s="8">
        <v>0.88361581920903953</v>
      </c>
      <c r="D332" s="8">
        <v>1.216949152542373</v>
      </c>
      <c r="E332" s="8">
        <v>1.1220338983050848</v>
      </c>
      <c r="F332" s="9">
        <v>1.2248520710059174</v>
      </c>
      <c r="G332" s="13">
        <f t="shared" si="10"/>
        <v>0.29260752121714123</v>
      </c>
      <c r="H332" s="10">
        <f t="shared" si="11"/>
        <v>3.5039399637431405E-2</v>
      </c>
    </row>
    <row r="333" spans="1:8" x14ac:dyDescent="0.4">
      <c r="A333" s="7" t="s">
        <v>418</v>
      </c>
      <c r="B333" s="8">
        <v>0.95417515274949083</v>
      </c>
      <c r="C333" s="8">
        <v>0.86659877800407326</v>
      </c>
      <c r="D333" s="8">
        <v>1.1425661914460286</v>
      </c>
      <c r="E333" s="8">
        <v>1.0875763747454175</v>
      </c>
      <c r="F333" s="9">
        <v>1.2248322147651007</v>
      </c>
      <c r="G333" s="13">
        <f t="shared" si="10"/>
        <v>0.2925841333052181</v>
      </c>
      <c r="H333" s="10">
        <f t="shared" si="11"/>
        <v>2.5284784850775604E-2</v>
      </c>
    </row>
    <row r="334" spans="1:8" x14ac:dyDescent="0.4">
      <c r="A334" s="7" t="s">
        <v>177</v>
      </c>
      <c r="B334" s="8">
        <v>0.95030425963488852</v>
      </c>
      <c r="C334" s="8">
        <v>0.99898580121703862</v>
      </c>
      <c r="D334" s="8">
        <v>1.2251521298174444</v>
      </c>
      <c r="E334" s="8">
        <v>1.1622718052738337</v>
      </c>
      <c r="F334" s="9">
        <v>1.2247658688865766</v>
      </c>
      <c r="G334" s="13">
        <f t="shared" si="10"/>
        <v>0.29250598426469387</v>
      </c>
      <c r="H334" s="10">
        <f t="shared" si="11"/>
        <v>7.9364583592193574E-2</v>
      </c>
    </row>
    <row r="335" spans="1:8" x14ac:dyDescent="0.4">
      <c r="A335" s="7" t="s">
        <v>264</v>
      </c>
      <c r="B335" s="8">
        <v>0.97616865261228236</v>
      </c>
      <c r="C335" s="8">
        <v>1.0412465627864345</v>
      </c>
      <c r="D335" s="8">
        <v>1.1539871677360221</v>
      </c>
      <c r="E335" s="8">
        <v>1.316223648029331</v>
      </c>
      <c r="F335" s="9">
        <v>1.2244434348023625</v>
      </c>
      <c r="G335" s="13">
        <f t="shared" si="10"/>
        <v>0.29212612774831048</v>
      </c>
      <c r="H335" s="10">
        <f t="shared" si="11"/>
        <v>6.7281098709191273E-2</v>
      </c>
    </row>
    <row r="336" spans="1:8" x14ac:dyDescent="0.4">
      <c r="A336" s="7" t="s">
        <v>120</v>
      </c>
      <c r="B336" s="8">
        <v>0.90770694576593736</v>
      </c>
      <c r="C336" s="8">
        <v>0.96194100856327303</v>
      </c>
      <c r="D336" s="8">
        <v>0.98763082778306377</v>
      </c>
      <c r="E336" s="8">
        <v>1.3016175071360612</v>
      </c>
      <c r="F336" s="9">
        <v>1.2244274809160305</v>
      </c>
      <c r="G336" s="13">
        <f t="shared" si="10"/>
        <v>0.29210733003010764</v>
      </c>
      <c r="H336" s="10">
        <f t="shared" si="11"/>
        <v>0.17644155602673792</v>
      </c>
    </row>
    <row r="337" spans="1:8" x14ac:dyDescent="0.4">
      <c r="A337" s="7" t="s">
        <v>153</v>
      </c>
      <c r="B337" s="8">
        <v>1.0419889502762432</v>
      </c>
      <c r="C337" s="8">
        <v>0.98895027624309395</v>
      </c>
      <c r="D337" s="8">
        <v>1.2055248618784529</v>
      </c>
      <c r="E337" s="8">
        <v>1.2806629834254144</v>
      </c>
      <c r="F337" s="9">
        <v>1.224156692056583</v>
      </c>
      <c r="G337" s="13">
        <f t="shared" si="10"/>
        <v>0.29178823481536459</v>
      </c>
      <c r="H337" s="10">
        <f t="shared" si="11"/>
        <v>8.735969845970816E-2</v>
      </c>
    </row>
    <row r="338" spans="1:8" x14ac:dyDescent="0.4">
      <c r="A338" s="7" t="s">
        <v>84</v>
      </c>
      <c r="B338" s="8">
        <v>1.1794594594594594</v>
      </c>
      <c r="C338" s="8">
        <v>0.69729729729729728</v>
      </c>
      <c r="D338" s="8">
        <v>1.3340540540540542</v>
      </c>
      <c r="E338" s="8">
        <v>0.96324324324324317</v>
      </c>
      <c r="F338" s="9">
        <v>1.224078341013825</v>
      </c>
      <c r="G338" s="13">
        <f t="shared" si="10"/>
        <v>0.29169589346794722</v>
      </c>
      <c r="H338" s="10">
        <f t="shared" si="11"/>
        <v>8.239182379859035E-2</v>
      </c>
    </row>
    <row r="339" spans="1:8" x14ac:dyDescent="0.4">
      <c r="A339" s="7" t="s">
        <v>434</v>
      </c>
      <c r="B339" s="8">
        <v>0.94825870646766164</v>
      </c>
      <c r="C339" s="8">
        <v>0.94825870646766164</v>
      </c>
      <c r="D339" s="8">
        <v>1.144278606965174</v>
      </c>
      <c r="E339" s="8">
        <v>1.1761194029850746</v>
      </c>
      <c r="F339" s="9">
        <v>1.2235047219307451</v>
      </c>
      <c r="G339" s="13">
        <f t="shared" si="10"/>
        <v>0.29101966929055467</v>
      </c>
      <c r="H339" s="10">
        <f t="shared" si="11"/>
        <v>2.3865780618175066E-2</v>
      </c>
    </row>
    <row r="340" spans="1:8" x14ac:dyDescent="0.4">
      <c r="A340" s="7" t="s">
        <v>404</v>
      </c>
      <c r="B340" s="8">
        <v>1.3664233576642335</v>
      </c>
      <c r="C340" s="8">
        <v>1.4116788321167884</v>
      </c>
      <c r="D340" s="8">
        <v>1.8875912408759126</v>
      </c>
      <c r="E340" s="8">
        <v>1.5109489051094891</v>
      </c>
      <c r="F340" s="9">
        <v>1.2233315817130848</v>
      </c>
      <c r="G340" s="13">
        <f t="shared" si="10"/>
        <v>0.29081549663426215</v>
      </c>
      <c r="H340" s="10">
        <f t="shared" si="11"/>
        <v>0.19008723406909661</v>
      </c>
    </row>
    <row r="341" spans="1:8" x14ac:dyDescent="0.4">
      <c r="A341" s="7" t="s">
        <v>101</v>
      </c>
      <c r="B341" s="8">
        <v>0.92460732984293192</v>
      </c>
      <c r="C341" s="8">
        <v>0.86387434554973819</v>
      </c>
      <c r="D341" s="8">
        <v>1.0659685863874346</v>
      </c>
      <c r="E341" s="8">
        <v>1.1214659685863875</v>
      </c>
      <c r="F341" s="9">
        <v>1.2230679156908666</v>
      </c>
      <c r="G341" s="13">
        <f t="shared" si="10"/>
        <v>0.29050451744661798</v>
      </c>
      <c r="H341" s="10">
        <f t="shared" si="11"/>
        <v>9.0238217237208804E-2</v>
      </c>
    </row>
    <row r="342" spans="1:8" x14ac:dyDescent="0.4">
      <c r="A342" s="7" t="s">
        <v>377</v>
      </c>
      <c r="B342" s="8">
        <v>1.0371376811594202</v>
      </c>
      <c r="C342" s="8">
        <v>0.94836956521739124</v>
      </c>
      <c r="D342" s="8">
        <v>1.2092391304347825</v>
      </c>
      <c r="E342" s="8">
        <v>1.2182971014492754</v>
      </c>
      <c r="F342" s="9">
        <v>1.2226277372262775</v>
      </c>
      <c r="G342" s="13">
        <f t="shared" si="10"/>
        <v>0.28998520238460823</v>
      </c>
      <c r="H342" s="10">
        <f t="shared" si="11"/>
        <v>6.9328176677375841E-2</v>
      </c>
    </row>
    <row r="343" spans="1:8" x14ac:dyDescent="0.4">
      <c r="A343" s="7" t="s">
        <v>340</v>
      </c>
      <c r="B343" s="8">
        <v>1.0291036088474972</v>
      </c>
      <c r="C343" s="8">
        <v>0.78579743888242137</v>
      </c>
      <c r="D343" s="8">
        <v>1.1699650756693829</v>
      </c>
      <c r="E343" s="8">
        <v>1.0488940628637951</v>
      </c>
      <c r="F343" s="9">
        <v>1.222578576010263</v>
      </c>
      <c r="G343" s="13">
        <f t="shared" si="10"/>
        <v>0.28992719121215715</v>
      </c>
      <c r="H343" s="10">
        <f t="shared" si="11"/>
        <v>9.3530457169296533E-2</v>
      </c>
    </row>
    <row r="344" spans="1:8" x14ac:dyDescent="0.4">
      <c r="A344" s="7" t="s">
        <v>393</v>
      </c>
      <c r="B344" s="8">
        <v>0.9746376811594204</v>
      </c>
      <c r="C344" s="8">
        <v>0.93599033816425126</v>
      </c>
      <c r="D344" s="8">
        <v>1.2149758454106281</v>
      </c>
      <c r="E344" s="8">
        <v>1.1207729468599035</v>
      </c>
      <c r="F344" s="9">
        <v>1.222503160556258</v>
      </c>
      <c r="G344" s="13">
        <f t="shared" si="10"/>
        <v>0.28983819500404945</v>
      </c>
      <c r="H344" s="10">
        <f t="shared" si="11"/>
        <v>4.1362915817482339E-2</v>
      </c>
    </row>
    <row r="345" spans="1:8" x14ac:dyDescent="0.4">
      <c r="A345" s="7" t="s">
        <v>45</v>
      </c>
      <c r="B345" s="8">
        <v>0.98184176394293132</v>
      </c>
      <c r="C345" s="8">
        <v>0.95071335927367062</v>
      </c>
      <c r="D345" s="8">
        <v>1.1958495460440988</v>
      </c>
      <c r="E345" s="8">
        <v>1.1660181582360571</v>
      </c>
      <c r="F345" s="9">
        <v>1.2221476510067113</v>
      </c>
      <c r="G345" s="13">
        <f t="shared" si="10"/>
        <v>0.2894185916273142</v>
      </c>
      <c r="H345" s="10">
        <f t="shared" si="11"/>
        <v>9.6165836177856869E-4</v>
      </c>
    </row>
    <row r="346" spans="1:8" x14ac:dyDescent="0.4">
      <c r="A346" s="7" t="s">
        <v>76</v>
      </c>
      <c r="B346" s="8">
        <v>1.234920634920635</v>
      </c>
      <c r="C346" s="8">
        <v>0.78730158730158739</v>
      </c>
      <c r="D346" s="8">
        <v>1.5291005291005291</v>
      </c>
      <c r="E346" s="8">
        <v>0.94179894179894175</v>
      </c>
      <c r="F346" s="9">
        <v>1.2218733647305076</v>
      </c>
      <c r="G346" s="13">
        <f t="shared" si="10"/>
        <v>0.28909477161956765</v>
      </c>
      <c r="H346" s="10">
        <f t="shared" si="11"/>
        <v>9.6069163332653945E-2</v>
      </c>
    </row>
    <row r="347" spans="1:8" x14ac:dyDescent="0.4">
      <c r="A347" s="7" t="s">
        <v>166</v>
      </c>
      <c r="B347" s="8">
        <v>1.1043593130779392</v>
      </c>
      <c r="C347" s="8">
        <v>1.059445178335535</v>
      </c>
      <c r="D347" s="8">
        <v>1.3751651254953763</v>
      </c>
      <c r="E347" s="8">
        <v>1.2681638044914134</v>
      </c>
      <c r="F347" s="9">
        <v>1.2216117216117217</v>
      </c>
      <c r="G347" s="13">
        <f t="shared" si="10"/>
        <v>0.28878581026473266</v>
      </c>
      <c r="H347" s="10">
        <f t="shared" si="11"/>
        <v>4.0985661284394084E-2</v>
      </c>
    </row>
    <row r="348" spans="1:8" x14ac:dyDescent="0.4">
      <c r="A348" s="7" t="s">
        <v>345</v>
      </c>
      <c r="B348" s="8">
        <v>0.97045951859956237</v>
      </c>
      <c r="C348" s="8">
        <v>0.92231947483588617</v>
      </c>
      <c r="D348" s="8">
        <v>1.1980306345733041</v>
      </c>
      <c r="E348" s="8">
        <v>1.1137855579868707</v>
      </c>
      <c r="F348" s="9">
        <v>1.2213872832369943</v>
      </c>
      <c r="G348" s="13">
        <f t="shared" si="10"/>
        <v>0.28852072941085372</v>
      </c>
      <c r="H348" s="10">
        <f t="shared" si="11"/>
        <v>2.7358609445105396E-2</v>
      </c>
    </row>
    <row r="349" spans="1:8" x14ac:dyDescent="0.4">
      <c r="A349" s="7" t="s">
        <v>381</v>
      </c>
      <c r="B349" s="8">
        <v>1.0777777777777777</v>
      </c>
      <c r="C349" s="8">
        <v>0.87070707070707076</v>
      </c>
      <c r="D349" s="8">
        <v>1.2676767676767677</v>
      </c>
      <c r="E349" s="8">
        <v>1.1121212121212121</v>
      </c>
      <c r="F349" s="9">
        <v>1.2213582166925869</v>
      </c>
      <c r="G349" s="13">
        <f t="shared" si="10"/>
        <v>0.28848639578135732</v>
      </c>
      <c r="H349" s="10">
        <f t="shared" si="11"/>
        <v>3.783902632581887E-2</v>
      </c>
    </row>
    <row r="350" spans="1:8" x14ac:dyDescent="0.4">
      <c r="A350" s="7" t="s">
        <v>85</v>
      </c>
      <c r="B350" s="8">
        <v>0.94014084507042239</v>
      </c>
      <c r="C350" s="8">
        <v>0.80751173708920176</v>
      </c>
      <c r="D350" s="8">
        <v>1.107981220657277</v>
      </c>
      <c r="E350" s="8">
        <v>1.0258215962441315</v>
      </c>
      <c r="F350" s="9">
        <v>1.2209536601746143</v>
      </c>
      <c r="G350" s="13">
        <f t="shared" si="10"/>
        <v>0.28800844561200772</v>
      </c>
      <c r="H350" s="10">
        <f t="shared" si="11"/>
        <v>4.1368320702377927E-2</v>
      </c>
    </row>
    <row r="351" spans="1:8" x14ac:dyDescent="0.4">
      <c r="A351" s="7" t="s">
        <v>367</v>
      </c>
      <c r="B351" s="8">
        <v>0.97132616487455192</v>
      </c>
      <c r="C351" s="8">
        <v>0.92712066905615287</v>
      </c>
      <c r="D351" s="8">
        <v>1.2425328554360813</v>
      </c>
      <c r="E351" s="8">
        <v>1.075268817204301</v>
      </c>
      <c r="F351" s="9">
        <v>1.2208936438011329</v>
      </c>
      <c r="G351" s="13">
        <f t="shared" si="10"/>
        <v>0.28793752772597103</v>
      </c>
      <c r="H351" s="10">
        <f t="shared" si="11"/>
        <v>9.0856574922222641E-2</v>
      </c>
    </row>
    <row r="352" spans="1:8" x14ac:dyDescent="0.4">
      <c r="A352" s="7" t="s">
        <v>109</v>
      </c>
      <c r="B352" s="8">
        <v>0.98590021691973972</v>
      </c>
      <c r="C352" s="8">
        <v>0.9707158351409978</v>
      </c>
      <c r="D352" s="8">
        <v>1.1767895878524945</v>
      </c>
      <c r="E352" s="8">
        <v>1.2114967462039046</v>
      </c>
      <c r="F352" s="9">
        <v>1.2206208425720622</v>
      </c>
      <c r="G352" s="13">
        <f t="shared" si="10"/>
        <v>0.28761513030898811</v>
      </c>
      <c r="H352" s="10">
        <f t="shared" si="11"/>
        <v>3.6627070597745857E-2</v>
      </c>
    </row>
    <row r="353" spans="1:8" x14ac:dyDescent="0.4">
      <c r="A353" s="7" t="s">
        <v>192</v>
      </c>
      <c r="B353" s="8">
        <v>0.90072388831437422</v>
      </c>
      <c r="C353" s="8">
        <v>1.0413650465356774</v>
      </c>
      <c r="D353" s="8">
        <v>1.0651499482936917</v>
      </c>
      <c r="E353" s="8">
        <v>1.3050672182006204</v>
      </c>
      <c r="F353" s="9">
        <v>1.220447284345048</v>
      </c>
      <c r="G353" s="13">
        <f t="shared" si="10"/>
        <v>0.28740998110313049</v>
      </c>
      <c r="H353" s="10">
        <f t="shared" si="11"/>
        <v>7.2529151243314466E-2</v>
      </c>
    </row>
    <row r="354" spans="1:8" x14ac:dyDescent="0.4">
      <c r="A354" s="7" t="s">
        <v>310</v>
      </c>
      <c r="B354" s="8">
        <v>0.94476409666283068</v>
      </c>
      <c r="C354" s="8">
        <v>0.8377445339470655</v>
      </c>
      <c r="D354" s="8">
        <v>1.0724971231300344</v>
      </c>
      <c r="E354" s="8">
        <v>1.102416570771001</v>
      </c>
      <c r="F354" s="9">
        <v>1.2201420271142673</v>
      </c>
      <c r="G354" s="13">
        <f t="shared" si="10"/>
        <v>0.28704909031886661</v>
      </c>
      <c r="H354" s="10">
        <f t="shared" si="11"/>
        <v>0.10687577374937107</v>
      </c>
    </row>
    <row r="355" spans="1:8" x14ac:dyDescent="0.4">
      <c r="A355" s="7" t="s">
        <v>346</v>
      </c>
      <c r="B355" s="8">
        <v>1.1859122401847577</v>
      </c>
      <c r="C355" s="8">
        <v>0.82909930715935332</v>
      </c>
      <c r="D355" s="8">
        <v>1.3360277136258663</v>
      </c>
      <c r="E355" s="8">
        <v>1.1224018475750579</v>
      </c>
      <c r="F355" s="9">
        <v>1.220057306590258</v>
      </c>
      <c r="G355" s="13">
        <f t="shared" si="10"/>
        <v>0.28694891335527956</v>
      </c>
      <c r="H355" s="10">
        <f t="shared" si="11"/>
        <v>9.9422960694662527E-2</v>
      </c>
    </row>
    <row r="356" spans="1:8" x14ac:dyDescent="0.4">
      <c r="A356" s="7" t="s">
        <v>91</v>
      </c>
      <c r="B356" s="8">
        <v>1.0044742729306486</v>
      </c>
      <c r="C356" s="8">
        <v>1.0615212527964206</v>
      </c>
      <c r="D356" s="8">
        <v>1.174496644295302</v>
      </c>
      <c r="E356" s="8">
        <v>1.3456375838926173</v>
      </c>
      <c r="F356" s="9">
        <v>1.2198159177043855</v>
      </c>
      <c r="G356" s="13">
        <f t="shared" si="10"/>
        <v>0.28666344725298976</v>
      </c>
      <c r="H356" s="10">
        <f t="shared" si="11"/>
        <v>7.8347971331852534E-2</v>
      </c>
    </row>
    <row r="357" spans="1:8" x14ac:dyDescent="0.4">
      <c r="A357" s="7" t="s">
        <v>50</v>
      </c>
      <c r="B357" s="8">
        <v>0.97310756972111556</v>
      </c>
      <c r="C357" s="8">
        <v>1.0249003984063745</v>
      </c>
      <c r="D357" s="8">
        <v>1.1683266932270915</v>
      </c>
      <c r="E357" s="8">
        <v>1.2679282868525896</v>
      </c>
      <c r="F357" s="9">
        <v>1.2193419740777665</v>
      </c>
      <c r="G357" s="13">
        <f t="shared" si="10"/>
        <v>0.28610279791520571</v>
      </c>
      <c r="H357" s="10">
        <f t="shared" si="11"/>
        <v>3.4587939246809925E-2</v>
      </c>
    </row>
    <row r="358" spans="1:8" x14ac:dyDescent="0.4">
      <c r="A358" s="7" t="s">
        <v>79</v>
      </c>
      <c r="B358" s="8">
        <v>0.90707070707070703</v>
      </c>
      <c r="C358" s="8">
        <v>0.62929292929292924</v>
      </c>
      <c r="D358" s="8">
        <v>1.0737373737373737</v>
      </c>
      <c r="E358" s="8">
        <v>0.79898989898989892</v>
      </c>
      <c r="F358" s="9">
        <v>1.2189349112426036</v>
      </c>
      <c r="G358" s="13">
        <f t="shared" si="10"/>
        <v>0.2856210909010341</v>
      </c>
      <c r="H358" s="10">
        <f t="shared" si="11"/>
        <v>2.8675790542510705E-3</v>
      </c>
    </row>
    <row r="359" spans="1:8" x14ac:dyDescent="0.4">
      <c r="A359" s="7" t="s">
        <v>24</v>
      </c>
      <c r="B359" s="8">
        <v>0.80585774058577408</v>
      </c>
      <c r="C359" s="8">
        <v>0.97238493723849373</v>
      </c>
      <c r="D359" s="8">
        <v>1.0870292887029289</v>
      </c>
      <c r="E359" s="8">
        <v>1.0803347280334727</v>
      </c>
      <c r="F359" s="9">
        <v>1.2188235294117646</v>
      </c>
      <c r="G359" s="13">
        <f t="shared" si="10"/>
        <v>0.28548925666148972</v>
      </c>
      <c r="H359" s="10">
        <f t="shared" si="11"/>
        <v>0.13331542938092086</v>
      </c>
    </row>
    <row r="360" spans="1:8" x14ac:dyDescent="0.4">
      <c r="A360" s="7" t="s">
        <v>403</v>
      </c>
      <c r="B360" s="8">
        <v>1.1453333333333333</v>
      </c>
      <c r="C360" s="8">
        <v>1.0479999999999998</v>
      </c>
      <c r="D360" s="8">
        <v>1.3639999999999999</v>
      </c>
      <c r="E360" s="8">
        <v>1.3066666666666666</v>
      </c>
      <c r="F360" s="9">
        <v>1.2176291793313068</v>
      </c>
      <c r="G360" s="13">
        <f t="shared" si="10"/>
        <v>0.28407483719010362</v>
      </c>
      <c r="H360" s="10">
        <f t="shared" si="11"/>
        <v>2.6611837346462556E-2</v>
      </c>
    </row>
    <row r="361" spans="1:8" x14ac:dyDescent="0.4">
      <c r="A361" s="7" t="s">
        <v>140</v>
      </c>
      <c r="B361" s="8">
        <v>0.99538319482917825</v>
      </c>
      <c r="C361" s="8">
        <v>0.71929824561403521</v>
      </c>
      <c r="D361" s="8">
        <v>1.0747922437673132</v>
      </c>
      <c r="E361" s="8">
        <v>1.0129270544783011</v>
      </c>
      <c r="F361" s="9">
        <v>1.2175551965535809</v>
      </c>
      <c r="G361" s="13">
        <f t="shared" si="10"/>
        <v>0.28398717681610802</v>
      </c>
      <c r="H361" s="10">
        <f t="shared" si="11"/>
        <v>0.16592731584173875</v>
      </c>
    </row>
    <row r="362" spans="1:8" x14ac:dyDescent="0.4">
      <c r="A362" s="7" t="s">
        <v>126</v>
      </c>
      <c r="B362" s="8">
        <v>0.9823204419889503</v>
      </c>
      <c r="C362" s="8">
        <v>0.85856353591160228</v>
      </c>
      <c r="D362" s="8">
        <v>1.123756906077348</v>
      </c>
      <c r="E362" s="8">
        <v>1.1171270718232043</v>
      </c>
      <c r="F362" s="9">
        <v>1.2172869147659062</v>
      </c>
      <c r="G362" s="13">
        <f t="shared" si="10"/>
        <v>0.28366925163779272</v>
      </c>
      <c r="H362" s="10">
        <f t="shared" si="11"/>
        <v>9.0672020725663063E-2</v>
      </c>
    </row>
    <row r="363" spans="1:8" x14ac:dyDescent="0.4">
      <c r="A363" s="7" t="s">
        <v>386</v>
      </c>
      <c r="B363" s="8">
        <v>1.236413043478261</v>
      </c>
      <c r="C363" s="8">
        <v>1.112771739130435</v>
      </c>
      <c r="D363" s="8">
        <v>1.4211956521739131</v>
      </c>
      <c r="E363" s="8">
        <v>1.4375</v>
      </c>
      <c r="F363" s="9">
        <v>1.2168883747831112</v>
      </c>
      <c r="G363" s="13">
        <f t="shared" si="10"/>
        <v>0.28319683565002007</v>
      </c>
      <c r="H363" s="10">
        <f t="shared" si="11"/>
        <v>8.5324966255817869E-2</v>
      </c>
    </row>
    <row r="364" spans="1:8" x14ac:dyDescent="0.4">
      <c r="A364" s="7" t="s">
        <v>243</v>
      </c>
      <c r="B364" s="8">
        <v>0.82001755926251096</v>
      </c>
      <c r="C364" s="8">
        <v>0.90956979806848104</v>
      </c>
      <c r="D364" s="8">
        <v>1.1264266900790167</v>
      </c>
      <c r="E364" s="8">
        <v>0.97717295873573307</v>
      </c>
      <c r="F364" s="9">
        <v>1.2162436548223352</v>
      </c>
      <c r="G364" s="13">
        <f t="shared" si="10"/>
        <v>0.28243227844504726</v>
      </c>
      <c r="H364" s="10">
        <f t="shared" si="11"/>
        <v>0.18087853191034214</v>
      </c>
    </row>
    <row r="365" spans="1:8" x14ac:dyDescent="0.4">
      <c r="A365" s="7" t="s">
        <v>293</v>
      </c>
      <c r="B365" s="8">
        <v>0.92813765182186236</v>
      </c>
      <c r="C365" s="8">
        <v>1.001012145748988</v>
      </c>
      <c r="D365" s="8">
        <v>1.1973684210526316</v>
      </c>
      <c r="E365" s="8">
        <v>1.1487854251012146</v>
      </c>
      <c r="F365" s="9">
        <v>1.216159496327387</v>
      </c>
      <c r="G365" s="13">
        <f t="shared" si="10"/>
        <v>0.2823324470965296</v>
      </c>
      <c r="H365" s="10">
        <f t="shared" si="11"/>
        <v>9.0215786831623943E-2</v>
      </c>
    </row>
    <row r="366" spans="1:8" x14ac:dyDescent="0.4">
      <c r="A366" s="7" t="s">
        <v>263</v>
      </c>
      <c r="B366" s="8">
        <v>1.0414078674948239</v>
      </c>
      <c r="C366" s="8">
        <v>0.83229813664596286</v>
      </c>
      <c r="D366" s="8">
        <v>1.1987577639751552</v>
      </c>
      <c r="E366" s="8">
        <v>1.0797101449275364</v>
      </c>
      <c r="F366" s="9">
        <v>1.2160220994475139</v>
      </c>
      <c r="G366" s="13">
        <f t="shared" si="10"/>
        <v>0.28216944792098969</v>
      </c>
      <c r="H366" s="10">
        <f t="shared" si="11"/>
        <v>6.9690680037321651E-2</v>
      </c>
    </row>
    <row r="367" spans="1:8" x14ac:dyDescent="0.4">
      <c r="A367" s="7" t="s">
        <v>213</v>
      </c>
      <c r="B367" s="8">
        <v>0.96781115879828328</v>
      </c>
      <c r="C367" s="8">
        <v>1.0257510729613732</v>
      </c>
      <c r="D367" s="8">
        <v>1.2274678111587982</v>
      </c>
      <c r="E367" s="8">
        <v>1.196351931330472</v>
      </c>
      <c r="F367" s="9">
        <v>1.2158234660925726</v>
      </c>
      <c r="G367" s="13">
        <f t="shared" si="10"/>
        <v>0.28193376901043143</v>
      </c>
      <c r="H367" s="10">
        <f t="shared" si="11"/>
        <v>6.4967187895666328E-2</v>
      </c>
    </row>
    <row r="368" spans="1:8" x14ac:dyDescent="0.4">
      <c r="A368" s="7" t="s">
        <v>329</v>
      </c>
      <c r="B368" s="8">
        <v>0.9564336372847011</v>
      </c>
      <c r="C368" s="8">
        <v>0.92705167173252279</v>
      </c>
      <c r="D368" s="8">
        <v>1.1033434650455927</v>
      </c>
      <c r="E368" s="8">
        <v>1.1854103343465046</v>
      </c>
      <c r="F368" s="9">
        <v>1.2151694459386766</v>
      </c>
      <c r="G368" s="13">
        <f t="shared" si="10"/>
        <v>0.28115750047360266</v>
      </c>
      <c r="H368" s="10">
        <f t="shared" si="11"/>
        <v>8.5423618049034394E-2</v>
      </c>
    </row>
    <row r="369" spans="1:8" x14ac:dyDescent="0.4">
      <c r="A369" s="7" t="s">
        <v>341</v>
      </c>
      <c r="B369" s="8">
        <v>0.84598459845984597</v>
      </c>
      <c r="C369" s="8">
        <v>0.90869086908690855</v>
      </c>
      <c r="D369" s="8">
        <v>0.94499449944994496</v>
      </c>
      <c r="E369" s="8">
        <v>1.187018701870187</v>
      </c>
      <c r="F369" s="9">
        <v>1.2150470219435738</v>
      </c>
      <c r="G369" s="13">
        <f t="shared" si="10"/>
        <v>0.28101214676284958</v>
      </c>
      <c r="H369" s="10">
        <f t="shared" si="11"/>
        <v>0.14121077308507349</v>
      </c>
    </row>
    <row r="370" spans="1:8" x14ac:dyDescent="0.4">
      <c r="A370" s="7" t="s">
        <v>305</v>
      </c>
      <c r="B370" s="8">
        <v>0.97404063205417613</v>
      </c>
      <c r="C370" s="8">
        <v>0.96275395033860045</v>
      </c>
      <c r="D370" s="8">
        <v>1.1839729119638827</v>
      </c>
      <c r="E370" s="8">
        <v>1.1693002257336342</v>
      </c>
      <c r="F370" s="9">
        <v>1.215034965034965</v>
      </c>
      <c r="G370" s="13">
        <f t="shared" si="10"/>
        <v>0.28099783083248031</v>
      </c>
      <c r="H370" s="10">
        <f t="shared" si="11"/>
        <v>2.5878282375833405E-3</v>
      </c>
    </row>
    <row r="371" spans="1:8" x14ac:dyDescent="0.4">
      <c r="A371" s="7" t="s">
        <v>183</v>
      </c>
      <c r="B371" s="8">
        <v>1.0574572127139366</v>
      </c>
      <c r="C371" s="8">
        <v>1.1784841075794623</v>
      </c>
      <c r="D371" s="8">
        <v>1.3740831295843523</v>
      </c>
      <c r="E371" s="8">
        <v>1.3422982885085575</v>
      </c>
      <c r="F371" s="9">
        <v>1.2148715144887916</v>
      </c>
      <c r="G371" s="13">
        <f t="shared" si="10"/>
        <v>0.28080374164037547</v>
      </c>
      <c r="H371" s="10">
        <f t="shared" si="11"/>
        <v>9.8022813265794095E-2</v>
      </c>
    </row>
    <row r="372" spans="1:8" x14ac:dyDescent="0.4">
      <c r="A372" s="7" t="s">
        <v>106</v>
      </c>
      <c r="B372" s="8">
        <v>1.0891590678824721</v>
      </c>
      <c r="C372" s="8">
        <v>0.73860182370820671</v>
      </c>
      <c r="D372" s="8">
        <v>1.2228976697061804</v>
      </c>
      <c r="E372" s="8">
        <v>0.99594731509625123</v>
      </c>
      <c r="F372" s="9">
        <v>1.213968957871397</v>
      </c>
      <c r="G372" s="13">
        <f t="shared" si="10"/>
        <v>0.27973153123315497</v>
      </c>
      <c r="H372" s="10">
        <f t="shared" si="11"/>
        <v>9.744319507061612E-2</v>
      </c>
    </row>
    <row r="373" spans="1:8" x14ac:dyDescent="0.4">
      <c r="A373" s="7" t="s">
        <v>307</v>
      </c>
      <c r="B373" s="8">
        <v>1.027479091995221</v>
      </c>
      <c r="C373" s="8">
        <v>1.005973715651135</v>
      </c>
      <c r="D373" s="8">
        <v>1.2305854241338112</v>
      </c>
      <c r="E373" s="8">
        <v>1.2377538829151731</v>
      </c>
      <c r="F373" s="9">
        <v>1.2138660399529964</v>
      </c>
      <c r="G373" s="13">
        <f t="shared" si="10"/>
        <v>0.2796092171790967</v>
      </c>
      <c r="H373" s="10">
        <f t="shared" si="11"/>
        <v>2.0957131163221201E-2</v>
      </c>
    </row>
    <row r="374" spans="1:8" x14ac:dyDescent="0.4">
      <c r="A374" s="7" t="s">
        <v>46</v>
      </c>
      <c r="B374" s="8">
        <v>0.95426195426195426</v>
      </c>
      <c r="C374" s="8">
        <v>0.92099792099792088</v>
      </c>
      <c r="D374" s="8">
        <v>1.1351351351351351</v>
      </c>
      <c r="E374" s="8">
        <v>1.1403326403326404</v>
      </c>
      <c r="F374" s="9">
        <v>1.2134146341463414</v>
      </c>
      <c r="G374" s="13">
        <f t="shared" si="10"/>
        <v>0.27907261592556509</v>
      </c>
      <c r="H374" s="10">
        <f t="shared" si="11"/>
        <v>3.0497160190627773E-2</v>
      </c>
    </row>
    <row r="375" spans="1:8" x14ac:dyDescent="0.4">
      <c r="A375" s="7" t="s">
        <v>278</v>
      </c>
      <c r="B375" s="8">
        <v>1.227807486631016</v>
      </c>
      <c r="C375" s="8">
        <v>0.78074866310160429</v>
      </c>
      <c r="D375" s="8">
        <v>1.3625668449197861</v>
      </c>
      <c r="E375" s="8">
        <v>1.0737967914438504</v>
      </c>
      <c r="F375" s="9">
        <v>1.2129925452609158</v>
      </c>
      <c r="G375" s="13">
        <f t="shared" si="10"/>
        <v>0.27857068405433727</v>
      </c>
      <c r="H375" s="10">
        <f t="shared" si="11"/>
        <v>0.11280263172200257</v>
      </c>
    </row>
    <row r="376" spans="1:8" x14ac:dyDescent="0.4">
      <c r="A376" s="7" t="s">
        <v>301</v>
      </c>
      <c r="B376" s="8">
        <v>0.9493392070484582</v>
      </c>
      <c r="C376" s="8">
        <v>1.2114537444933922</v>
      </c>
      <c r="D376" s="8">
        <v>1.169603524229075</v>
      </c>
      <c r="E376" s="8">
        <v>1.4504405286343611</v>
      </c>
      <c r="F376" s="9">
        <v>1.212538226299694</v>
      </c>
      <c r="G376" s="13">
        <f t="shared" si="10"/>
        <v>0.27803023020589568</v>
      </c>
      <c r="H376" s="10">
        <f t="shared" si="11"/>
        <v>1.2969480203693798E-2</v>
      </c>
    </row>
    <row r="377" spans="1:8" x14ac:dyDescent="0.4">
      <c r="A377" s="7" t="s">
        <v>64</v>
      </c>
      <c r="B377" s="8">
        <v>0.95568181818181808</v>
      </c>
      <c r="C377" s="8">
        <v>0.94886363636363635</v>
      </c>
      <c r="D377" s="8">
        <v>1.1113636363636363</v>
      </c>
      <c r="E377" s="8">
        <v>1.1977272727272728</v>
      </c>
      <c r="F377" s="9">
        <v>1.2124105011933177</v>
      </c>
      <c r="G377" s="13">
        <f t="shared" si="10"/>
        <v>0.27787825307281461</v>
      </c>
      <c r="H377" s="10">
        <f t="shared" si="11"/>
        <v>7.2061700053807562E-2</v>
      </c>
    </row>
    <row r="378" spans="1:8" x14ac:dyDescent="0.4">
      <c r="A378" s="7" t="s">
        <v>355</v>
      </c>
      <c r="B378" s="8">
        <v>1.1557377049180326</v>
      </c>
      <c r="C378" s="8">
        <v>1.2035519125683058</v>
      </c>
      <c r="D378" s="8">
        <v>1.4344262295081966</v>
      </c>
      <c r="E378" s="8">
        <v>1.424863387978142</v>
      </c>
      <c r="F378" s="9">
        <v>1.2119281991893458</v>
      </c>
      <c r="G378" s="13">
        <f t="shared" si="10"/>
        <v>0.27730422872678501</v>
      </c>
      <c r="H378" s="10">
        <f t="shared" si="11"/>
        <v>3.636828212941124E-2</v>
      </c>
    </row>
    <row r="379" spans="1:8" x14ac:dyDescent="0.4">
      <c r="A379" s="7" t="s">
        <v>224</v>
      </c>
      <c r="B379" s="8">
        <v>0.96797520661157033</v>
      </c>
      <c r="C379" s="8">
        <v>0.98966942148760328</v>
      </c>
      <c r="D379" s="8">
        <v>1.1849173553719008</v>
      </c>
      <c r="E379" s="8">
        <v>1.1869834710743803</v>
      </c>
      <c r="F379" s="9">
        <v>1.2116094986807386</v>
      </c>
      <c r="G379" s="13">
        <f t="shared" si="10"/>
        <v>0.27692479361723354</v>
      </c>
      <c r="H379" s="10">
        <f t="shared" si="11"/>
        <v>1.5070743306797857E-2</v>
      </c>
    </row>
    <row r="380" spans="1:8" x14ac:dyDescent="0.4">
      <c r="A380" s="7" t="s">
        <v>313</v>
      </c>
      <c r="B380" s="8">
        <v>1.1678321678321679</v>
      </c>
      <c r="C380" s="8">
        <v>1.0979020979020979</v>
      </c>
      <c r="D380" s="8">
        <v>1.2703962703962703</v>
      </c>
      <c r="E380" s="8">
        <v>1.4743589743589745</v>
      </c>
      <c r="F380" s="9">
        <v>1.2114197530864197</v>
      </c>
      <c r="G380" s="13">
        <f t="shared" si="10"/>
        <v>0.27669884089436458</v>
      </c>
      <c r="H380" s="10">
        <f t="shared" si="11"/>
        <v>0.16533273322363509</v>
      </c>
    </row>
    <row r="381" spans="1:8" x14ac:dyDescent="0.4">
      <c r="A381" s="7" t="s">
        <v>417</v>
      </c>
      <c r="B381" s="8">
        <v>0.9848975188781014</v>
      </c>
      <c r="C381" s="8">
        <v>1.0593311758360302</v>
      </c>
      <c r="D381" s="8">
        <v>1.1585760517799353</v>
      </c>
      <c r="E381" s="8">
        <v>1.3171521035598706</v>
      </c>
      <c r="F381" s="9">
        <v>1.2110817941952507</v>
      </c>
      <c r="G381" s="13">
        <f t="shared" si="10"/>
        <v>0.27629630524271637</v>
      </c>
      <c r="H381" s="10">
        <f t="shared" si="11"/>
        <v>6.1301161129168003E-2</v>
      </c>
    </row>
    <row r="382" spans="1:8" x14ac:dyDescent="0.4">
      <c r="A382" s="7" t="s">
        <v>357</v>
      </c>
      <c r="B382" s="8">
        <v>0.84080512351326631</v>
      </c>
      <c r="C382" s="8">
        <v>0.90118938700823426</v>
      </c>
      <c r="D382" s="8">
        <v>1.0448307410795974</v>
      </c>
      <c r="E382" s="8">
        <v>1.0640439158279964</v>
      </c>
      <c r="F382" s="9">
        <v>1.2106092436974789</v>
      </c>
      <c r="G382" s="13">
        <f t="shared" si="10"/>
        <v>0.27573327200875669</v>
      </c>
      <c r="H382" s="10">
        <f t="shared" si="11"/>
        <v>3.5571738226084219E-2</v>
      </c>
    </row>
    <row r="383" spans="1:8" x14ac:dyDescent="0.4">
      <c r="A383" s="7" t="s">
        <v>181</v>
      </c>
      <c r="B383" s="8">
        <v>1.0260972716488732</v>
      </c>
      <c r="C383" s="8">
        <v>0.97983392645314349</v>
      </c>
      <c r="D383" s="8">
        <v>1.2586002372479241</v>
      </c>
      <c r="E383" s="8">
        <v>1.169632265717675</v>
      </c>
      <c r="F383" s="9">
        <v>1.2105263157894735</v>
      </c>
      <c r="G383" s="13">
        <f t="shared" si="10"/>
        <v>0.27563444261342707</v>
      </c>
      <c r="H383" s="10">
        <f t="shared" si="11"/>
        <v>3.2079588348129198E-2</v>
      </c>
    </row>
    <row r="384" spans="1:8" x14ac:dyDescent="0.4">
      <c r="A384" s="7" t="s">
        <v>65</v>
      </c>
      <c r="B384" s="8">
        <v>0.92078189300411517</v>
      </c>
      <c r="C384" s="8">
        <v>1.058641975308642</v>
      </c>
      <c r="D384" s="8">
        <v>1.2057613168724279</v>
      </c>
      <c r="E384" s="8">
        <v>1.190329218106996</v>
      </c>
      <c r="F384" s="9">
        <v>1.2104989604989607</v>
      </c>
      <c r="G384" s="13">
        <f t="shared" si="10"/>
        <v>0.27560184044082436</v>
      </c>
      <c r="H384" s="10">
        <f t="shared" si="11"/>
        <v>0.11221461725763777</v>
      </c>
    </row>
    <row r="385" spans="1:8" x14ac:dyDescent="0.4">
      <c r="A385" s="7" t="s">
        <v>285</v>
      </c>
      <c r="B385" s="8">
        <v>1.0202224469160768</v>
      </c>
      <c r="C385" s="8">
        <v>0.96966632962588473</v>
      </c>
      <c r="D385" s="8">
        <v>1.2558139534883721</v>
      </c>
      <c r="E385" s="8">
        <v>1.1526794742163802</v>
      </c>
      <c r="F385" s="9">
        <v>1.2103658536585367</v>
      </c>
      <c r="G385" s="13">
        <f t="shared" si="10"/>
        <v>0.2754431925248742</v>
      </c>
      <c r="H385" s="10">
        <f t="shared" si="11"/>
        <v>3.9772669017093441E-2</v>
      </c>
    </row>
    <row r="386" spans="1:8" x14ac:dyDescent="0.4">
      <c r="A386" s="7" t="s">
        <v>250</v>
      </c>
      <c r="B386" s="8">
        <v>1.025974025974026</v>
      </c>
      <c r="C386" s="8">
        <v>0.99891774891774887</v>
      </c>
      <c r="D386" s="8">
        <v>1.2445887445887445</v>
      </c>
      <c r="E386" s="8">
        <v>1.2045454545454544</v>
      </c>
      <c r="F386" s="9">
        <v>1.2095136290753605</v>
      </c>
      <c r="G386" s="13">
        <f t="shared" si="10"/>
        <v>0.27442702602610808</v>
      </c>
      <c r="H386" s="10">
        <f t="shared" si="11"/>
        <v>9.7411381115085644E-3</v>
      </c>
    </row>
    <row r="387" spans="1:8" x14ac:dyDescent="0.4">
      <c r="A387" s="7" t="s">
        <v>121</v>
      </c>
      <c r="B387" s="8">
        <v>0.85883347421808953</v>
      </c>
      <c r="C387" s="8">
        <v>0.7920540997464075</v>
      </c>
      <c r="D387" s="8">
        <v>1.0743871513102281</v>
      </c>
      <c r="E387" s="8">
        <v>0.9222316145393068</v>
      </c>
      <c r="F387" s="9">
        <v>1.2094214029697898</v>
      </c>
      <c r="G387" s="13">
        <f t="shared" si="10"/>
        <v>0.2743170155103653</v>
      </c>
      <c r="H387" s="10">
        <f t="shared" si="11"/>
        <v>7.706286956267315E-2</v>
      </c>
    </row>
    <row r="388" spans="1:8" x14ac:dyDescent="0.4">
      <c r="A388" s="7" t="s">
        <v>112</v>
      </c>
      <c r="B388" s="8">
        <v>1.1829988193624557</v>
      </c>
      <c r="C388" s="8">
        <v>0.98229043683589135</v>
      </c>
      <c r="D388" s="8">
        <v>1.3435655253837071</v>
      </c>
      <c r="E388" s="8">
        <v>1.2750885478158205</v>
      </c>
      <c r="F388" s="9">
        <v>1.2093784078516903</v>
      </c>
      <c r="G388" s="13">
        <f t="shared" ref="G388:G451" si="12">LOG(F388,2)</f>
        <v>0.27426572656665554</v>
      </c>
      <c r="H388" s="10">
        <f t="shared" ref="H388:H439" si="13">TTEST(B388:C388,D388:E388,1,1)</f>
        <v>9.0334470601733122E-2</v>
      </c>
    </row>
    <row r="389" spans="1:8" x14ac:dyDescent="0.4">
      <c r="A389" s="7" t="s">
        <v>147</v>
      </c>
      <c r="B389" s="8">
        <v>0.94299516908212555</v>
      </c>
      <c r="C389" s="8">
        <v>0.88115942028985506</v>
      </c>
      <c r="D389" s="8">
        <v>1.0811594202898551</v>
      </c>
      <c r="E389" s="8">
        <v>1.1246376811594203</v>
      </c>
      <c r="F389" s="9">
        <v>1.2092161016949152</v>
      </c>
      <c r="G389" s="13">
        <f t="shared" si="12"/>
        <v>0.27407209486286033</v>
      </c>
      <c r="H389" s="10">
        <f t="shared" si="13"/>
        <v>8.5704496162659613E-2</v>
      </c>
    </row>
    <row r="390" spans="1:8" x14ac:dyDescent="0.4">
      <c r="A390" s="7" t="s">
        <v>185</v>
      </c>
      <c r="B390" s="8">
        <v>0.91031390134529144</v>
      </c>
      <c r="C390" s="8">
        <v>1.1580717488789236</v>
      </c>
      <c r="D390" s="8">
        <v>1.2320627802690582</v>
      </c>
      <c r="E390" s="8">
        <v>1.2690582959641254</v>
      </c>
      <c r="F390" s="9">
        <v>1.2092140921409213</v>
      </c>
      <c r="G390" s="13">
        <f t="shared" si="12"/>
        <v>0.27406969729638209</v>
      </c>
      <c r="H390" s="10">
        <f t="shared" si="13"/>
        <v>0.14426800958804889</v>
      </c>
    </row>
    <row r="391" spans="1:8" x14ac:dyDescent="0.4">
      <c r="A391" s="7" t="s">
        <v>424</v>
      </c>
      <c r="B391" s="8">
        <v>1.172338090010977</v>
      </c>
      <c r="C391" s="8">
        <v>0.98463227222832062</v>
      </c>
      <c r="D391" s="8">
        <v>1.3007683863885842</v>
      </c>
      <c r="E391" s="8">
        <v>1.3073545554335895</v>
      </c>
      <c r="F391" s="9">
        <v>1.2091603053435116</v>
      </c>
      <c r="G391" s="13">
        <f t="shared" si="12"/>
        <v>0.27400552365479719</v>
      </c>
      <c r="H391" s="10">
        <f t="shared" si="13"/>
        <v>0.12944146255934721</v>
      </c>
    </row>
    <row r="392" spans="1:8" x14ac:dyDescent="0.4">
      <c r="A392" s="7" t="s">
        <v>218</v>
      </c>
      <c r="B392" s="8">
        <v>1.0089186176142697</v>
      </c>
      <c r="C392" s="8">
        <v>1.0501672240802675</v>
      </c>
      <c r="D392" s="8">
        <v>1.214046822742475</v>
      </c>
      <c r="E392" s="8">
        <v>1.2753623188405798</v>
      </c>
      <c r="F392" s="9">
        <v>1.2089875473741203</v>
      </c>
      <c r="G392" s="13">
        <f t="shared" si="12"/>
        <v>0.27379938484003541</v>
      </c>
      <c r="H392" s="10">
        <f t="shared" si="13"/>
        <v>1.4832720900042338E-2</v>
      </c>
    </row>
    <row r="393" spans="1:8" x14ac:dyDescent="0.4">
      <c r="A393" s="7" t="s">
        <v>283</v>
      </c>
      <c r="B393" s="8">
        <v>1.056551724137931</v>
      </c>
      <c r="C393" s="8">
        <v>0.96965517241379307</v>
      </c>
      <c r="D393" s="8">
        <v>1.230344827586207</v>
      </c>
      <c r="E393" s="8">
        <v>1.2193103448275864</v>
      </c>
      <c r="F393" s="9">
        <v>1.2089857045609258</v>
      </c>
      <c r="G393" s="13">
        <f t="shared" si="12"/>
        <v>0.27379718579382611</v>
      </c>
      <c r="H393" s="10">
        <f t="shared" si="13"/>
        <v>5.6427586218679389E-2</v>
      </c>
    </row>
    <row r="394" spans="1:8" x14ac:dyDescent="0.4">
      <c r="A394" s="7" t="s">
        <v>201</v>
      </c>
      <c r="B394" s="8">
        <v>1.1937229437229435</v>
      </c>
      <c r="C394" s="8">
        <v>0.88852813852813839</v>
      </c>
      <c r="D394" s="8">
        <v>1.332251082251082</v>
      </c>
      <c r="E394" s="8">
        <v>1.1850649350649349</v>
      </c>
      <c r="F394" s="9">
        <v>1.2089397089397091</v>
      </c>
      <c r="G394" s="13">
        <f t="shared" si="12"/>
        <v>0.27374229770317671</v>
      </c>
      <c r="H394" s="10">
        <f t="shared" si="13"/>
        <v>0.11089008711291118</v>
      </c>
    </row>
    <row r="395" spans="1:8" x14ac:dyDescent="0.4">
      <c r="A395" s="7" t="s">
        <v>55</v>
      </c>
      <c r="B395" s="8">
        <v>1.1127659574468085</v>
      </c>
      <c r="C395" s="8">
        <v>0.94574468085106389</v>
      </c>
      <c r="D395" s="8">
        <v>1.4840425531914894</v>
      </c>
      <c r="E395" s="8">
        <v>1.0042553191489363</v>
      </c>
      <c r="F395" s="9">
        <v>1.2087855297157621</v>
      </c>
      <c r="G395" s="13">
        <f t="shared" si="12"/>
        <v>0.27355829532065479</v>
      </c>
      <c r="H395" s="10">
        <f t="shared" si="13"/>
        <v>0.20024575001707054</v>
      </c>
    </row>
    <row r="396" spans="1:8" x14ac:dyDescent="0.4">
      <c r="A396" s="7" t="s">
        <v>117</v>
      </c>
      <c r="B396" s="8">
        <v>1.0426356589147285</v>
      </c>
      <c r="C396" s="8">
        <v>0.84786821705426352</v>
      </c>
      <c r="D396" s="8">
        <v>1.1802325581395348</v>
      </c>
      <c r="E396" s="8">
        <v>1.1046511627906976</v>
      </c>
      <c r="F396" s="9">
        <v>1.2086109687339825</v>
      </c>
      <c r="G396" s="13">
        <f t="shared" si="12"/>
        <v>0.27334994037073629</v>
      </c>
      <c r="H396" s="10">
        <f t="shared" si="13"/>
        <v>9.3418946288880811E-2</v>
      </c>
    </row>
    <row r="397" spans="1:8" x14ac:dyDescent="0.4">
      <c r="A397" s="7" t="s">
        <v>131</v>
      </c>
      <c r="B397" s="8">
        <v>0.96592244418331386</v>
      </c>
      <c r="C397" s="8">
        <v>0.93419506462984725</v>
      </c>
      <c r="D397" s="8">
        <v>1.172737955346651</v>
      </c>
      <c r="E397" s="8">
        <v>1.1222091656874267</v>
      </c>
      <c r="F397" s="9">
        <v>1.2077922077922079</v>
      </c>
      <c r="G397" s="13">
        <f t="shared" si="12"/>
        <v>0.27237227041313011</v>
      </c>
      <c r="H397" s="10">
        <f t="shared" si="13"/>
        <v>1.514617218836801E-2</v>
      </c>
    </row>
    <row r="398" spans="1:8" x14ac:dyDescent="0.4">
      <c r="A398" s="7" t="s">
        <v>149</v>
      </c>
      <c r="B398" s="8">
        <v>0.94672131147540972</v>
      </c>
      <c r="C398" s="8">
        <v>0.82240437158469948</v>
      </c>
      <c r="D398" s="8">
        <v>1.1434426229508197</v>
      </c>
      <c r="E398" s="8">
        <v>0.99316939890710387</v>
      </c>
      <c r="F398" s="9">
        <v>1.2077220077220079</v>
      </c>
      <c r="G398" s="13">
        <f t="shared" si="12"/>
        <v>0.27228841473343629</v>
      </c>
      <c r="H398" s="10">
        <f t="shared" si="13"/>
        <v>2.2445577880023472E-2</v>
      </c>
    </row>
    <row r="399" spans="1:8" x14ac:dyDescent="0.4">
      <c r="A399" s="7" t="s">
        <v>387</v>
      </c>
      <c r="B399" s="8">
        <v>1.1195372750642674</v>
      </c>
      <c r="C399" s="8">
        <v>0.88046272493573263</v>
      </c>
      <c r="D399" s="8">
        <v>1.2262210796915167</v>
      </c>
      <c r="E399" s="8">
        <v>1.1889460154241647</v>
      </c>
      <c r="F399" s="9">
        <v>1.2075835475578407</v>
      </c>
      <c r="G399" s="13">
        <f t="shared" si="12"/>
        <v>0.27212300643386372</v>
      </c>
      <c r="H399" s="10">
        <f t="shared" si="13"/>
        <v>0.14401615933440159</v>
      </c>
    </row>
    <row r="400" spans="1:8" x14ac:dyDescent="0.4">
      <c r="A400" s="7" t="s">
        <v>38</v>
      </c>
      <c r="B400" s="8">
        <v>1.0502183406113539</v>
      </c>
      <c r="C400" s="8">
        <v>0.78820960698689968</v>
      </c>
      <c r="D400" s="8">
        <v>1.1451965065502185</v>
      </c>
      <c r="E400" s="8">
        <v>1.0742358078602621</v>
      </c>
      <c r="F400" s="9">
        <v>1.2072446555819476</v>
      </c>
      <c r="G400" s="13">
        <f t="shared" si="12"/>
        <v>0.2717180767783362</v>
      </c>
      <c r="H400" s="10">
        <f t="shared" si="13"/>
        <v>0.14794823362633733</v>
      </c>
    </row>
    <row r="401" spans="1:8" x14ac:dyDescent="0.4">
      <c r="A401" s="7" t="s">
        <v>383</v>
      </c>
      <c r="B401" s="8">
        <v>1.0279720279720281</v>
      </c>
      <c r="C401" s="8">
        <v>0.94055944055944063</v>
      </c>
      <c r="D401" s="8">
        <v>1.2144522144522145</v>
      </c>
      <c r="E401" s="8">
        <v>1.162004662004662</v>
      </c>
      <c r="F401" s="9">
        <v>1.2072232089994079</v>
      </c>
      <c r="G401" s="13">
        <f t="shared" si="12"/>
        <v>0.2716924472152108</v>
      </c>
      <c r="H401" s="10">
        <f t="shared" si="13"/>
        <v>2.7217180298820969E-2</v>
      </c>
    </row>
    <row r="402" spans="1:8" x14ac:dyDescent="0.4">
      <c r="A402" s="7" t="s">
        <v>222</v>
      </c>
      <c r="B402" s="8">
        <v>0.93678887484197215</v>
      </c>
      <c r="C402" s="8">
        <v>1.1213653603034135</v>
      </c>
      <c r="D402" s="8">
        <v>1.1314791403286979</v>
      </c>
      <c r="E402" s="8">
        <v>1.3527180783817954</v>
      </c>
      <c r="F402" s="9">
        <v>1.2070024570024569</v>
      </c>
      <c r="G402" s="13">
        <f t="shared" si="12"/>
        <v>0.27142861287972164</v>
      </c>
      <c r="H402" s="10">
        <f t="shared" si="13"/>
        <v>2.7324337300726143E-2</v>
      </c>
    </row>
    <row r="403" spans="1:8" x14ac:dyDescent="0.4">
      <c r="A403" s="7" t="s">
        <v>66</v>
      </c>
      <c r="B403" s="8">
        <v>0.98599137931034486</v>
      </c>
      <c r="C403" s="8">
        <v>0.97737068965517249</v>
      </c>
      <c r="D403" s="8">
        <v>1.1756465517241379</v>
      </c>
      <c r="E403" s="8">
        <v>1.1939655172413792</v>
      </c>
      <c r="F403" s="9">
        <v>1.2069154774972557</v>
      </c>
      <c r="G403" s="13">
        <f t="shared" si="12"/>
        <v>0.2713246450529172</v>
      </c>
      <c r="H403" s="10">
        <f t="shared" si="13"/>
        <v>2.1077223693739055E-2</v>
      </c>
    </row>
    <row r="404" spans="1:8" x14ac:dyDescent="0.4">
      <c r="A404" s="7" t="s">
        <v>302</v>
      </c>
      <c r="B404" s="8">
        <v>1.1534653465346536</v>
      </c>
      <c r="C404" s="8">
        <v>0.94430693069306926</v>
      </c>
      <c r="D404" s="8">
        <v>1.2982673267326734</v>
      </c>
      <c r="E404" s="8">
        <v>1.2326732673267327</v>
      </c>
      <c r="F404" s="9">
        <v>1.2064896755162242</v>
      </c>
      <c r="G404" s="13">
        <f t="shared" si="12"/>
        <v>0.27081556980540494</v>
      </c>
      <c r="H404" s="10">
        <f t="shared" si="13"/>
        <v>0.10187039680237304</v>
      </c>
    </row>
    <row r="405" spans="1:8" x14ac:dyDescent="0.4">
      <c r="A405" s="7" t="s">
        <v>429</v>
      </c>
      <c r="B405" s="8">
        <v>1.0159066808059385</v>
      </c>
      <c r="C405" s="8">
        <v>0.85471898197242835</v>
      </c>
      <c r="D405" s="8">
        <v>1.1611876988335101</v>
      </c>
      <c r="E405" s="8">
        <v>1.0954400848356309</v>
      </c>
      <c r="F405" s="9">
        <v>1.2063492063492065</v>
      </c>
      <c r="G405" s="13">
        <f t="shared" si="12"/>
        <v>0.27064758994366922</v>
      </c>
      <c r="H405" s="10">
        <f t="shared" si="13"/>
        <v>7.7155562005037662E-2</v>
      </c>
    </row>
    <row r="406" spans="1:8" x14ac:dyDescent="0.4">
      <c r="A406" s="7" t="s">
        <v>428</v>
      </c>
      <c r="B406" s="8">
        <v>0.97479838709677424</v>
      </c>
      <c r="C406" s="8">
        <v>0.92036290322580638</v>
      </c>
      <c r="D406" s="8">
        <v>1.160282258064516</v>
      </c>
      <c r="E406" s="8">
        <v>1.125</v>
      </c>
      <c r="F406" s="9">
        <v>1.2058510638297872</v>
      </c>
      <c r="G406" s="13">
        <f t="shared" si="12"/>
        <v>0.27005172917578618</v>
      </c>
      <c r="H406" s="10">
        <f t="shared" si="13"/>
        <v>1.561507912075116E-2</v>
      </c>
    </row>
    <row r="407" spans="1:8" x14ac:dyDescent="0.4">
      <c r="A407" s="7" t="s">
        <v>300</v>
      </c>
      <c r="B407" s="8">
        <v>0.98364485981308425</v>
      </c>
      <c r="C407" s="8">
        <v>0.98598130841121512</v>
      </c>
      <c r="D407" s="8">
        <v>1.1728971962616823</v>
      </c>
      <c r="E407" s="8">
        <v>1.2021028037383179</v>
      </c>
      <c r="F407" s="9">
        <v>1.2058125741399763</v>
      </c>
      <c r="G407" s="13">
        <f t="shared" si="12"/>
        <v>0.27000567890265026</v>
      </c>
      <c r="H407" s="10">
        <f t="shared" si="13"/>
        <v>2.1067533452599204E-2</v>
      </c>
    </row>
    <row r="408" spans="1:8" x14ac:dyDescent="0.4">
      <c r="A408" s="7" t="s">
        <v>89</v>
      </c>
      <c r="B408" s="8">
        <v>0.77167859984089104</v>
      </c>
      <c r="C408" s="8">
        <v>0.81463802704852828</v>
      </c>
      <c r="D408" s="8">
        <v>1.0254574383452666</v>
      </c>
      <c r="E408" s="8">
        <v>0.88703261734287986</v>
      </c>
      <c r="F408" s="9">
        <v>1.2056168505516549</v>
      </c>
      <c r="G408" s="13">
        <f t="shared" si="12"/>
        <v>0.26977148631298942</v>
      </c>
      <c r="H408" s="10">
        <f t="shared" si="13"/>
        <v>0.16154627254545606</v>
      </c>
    </row>
    <row r="409" spans="1:8" x14ac:dyDescent="0.4">
      <c r="A409" s="7" t="s">
        <v>154</v>
      </c>
      <c r="B409" s="8">
        <v>0.97187499999999993</v>
      </c>
      <c r="C409" s="8">
        <v>0.96458333333333324</v>
      </c>
      <c r="D409" s="8">
        <v>1.1802083333333333</v>
      </c>
      <c r="E409" s="8">
        <v>1.1541666666666666</v>
      </c>
      <c r="F409" s="9">
        <v>1.2054868208714362</v>
      </c>
      <c r="G409" s="13">
        <f t="shared" si="12"/>
        <v>0.26961587859091168</v>
      </c>
      <c r="H409" s="10">
        <f t="shared" si="13"/>
        <v>1.4987809073979501E-2</v>
      </c>
    </row>
    <row r="410" spans="1:8" x14ac:dyDescent="0.4">
      <c r="A410" s="7" t="s">
        <v>319</v>
      </c>
      <c r="B410" s="8">
        <v>1.0193842645381985</v>
      </c>
      <c r="C410" s="8">
        <v>0.97833523375142528</v>
      </c>
      <c r="D410" s="8">
        <v>1.1824401368301025</v>
      </c>
      <c r="E410" s="8">
        <v>1.225769669327252</v>
      </c>
      <c r="F410" s="9">
        <v>1.2054794520547945</v>
      </c>
      <c r="G410" s="13">
        <f t="shared" si="12"/>
        <v>0.26960705975728</v>
      </c>
      <c r="H410" s="10">
        <f t="shared" si="13"/>
        <v>6.4531500691478907E-2</v>
      </c>
    </row>
    <row r="411" spans="1:8" x14ac:dyDescent="0.4">
      <c r="A411" s="7" t="s">
        <v>394</v>
      </c>
      <c r="B411" s="8">
        <v>1.0078973346495557</v>
      </c>
      <c r="C411" s="8">
        <v>0.76406712734452131</v>
      </c>
      <c r="D411" s="8">
        <v>1.1026653504442252</v>
      </c>
      <c r="E411" s="8">
        <v>1.0325765054294176</v>
      </c>
      <c r="F411" s="9">
        <v>1.2050139275766019</v>
      </c>
      <c r="G411" s="13">
        <f t="shared" si="12"/>
        <v>0.26904982125156524</v>
      </c>
      <c r="H411" s="10">
        <f t="shared" si="13"/>
        <v>0.141999806510132</v>
      </c>
    </row>
    <row r="412" spans="1:8" x14ac:dyDescent="0.4">
      <c r="A412" s="7" t="s">
        <v>238</v>
      </c>
      <c r="B412" s="8">
        <v>0.94282511210762321</v>
      </c>
      <c r="C412" s="8">
        <v>1.1244394618834079</v>
      </c>
      <c r="D412" s="8">
        <v>1.1356502242152466</v>
      </c>
      <c r="E412" s="8">
        <v>1.3553811659192825</v>
      </c>
      <c r="F412" s="9">
        <v>1.2049891540130151</v>
      </c>
      <c r="G412" s="13">
        <f t="shared" si="12"/>
        <v>0.2690201609597539</v>
      </c>
      <c r="H412" s="10">
        <f t="shared" si="13"/>
        <v>2.8554207661058987E-2</v>
      </c>
    </row>
    <row r="413" spans="1:8" x14ac:dyDescent="0.4">
      <c r="A413" s="7" t="s">
        <v>318</v>
      </c>
      <c r="B413" s="8">
        <v>1.0317634173055861</v>
      </c>
      <c r="C413" s="8">
        <v>0.99342825848849947</v>
      </c>
      <c r="D413" s="8">
        <v>1.2387732749178533</v>
      </c>
      <c r="E413" s="8">
        <v>1.2015334063526835</v>
      </c>
      <c r="F413" s="9">
        <v>1.2049756625202812</v>
      </c>
      <c r="G413" s="13">
        <f t="shared" si="12"/>
        <v>0.26900400793583584</v>
      </c>
      <c r="H413" s="10">
        <f t="shared" si="13"/>
        <v>8.3986582458277388E-4</v>
      </c>
    </row>
    <row r="414" spans="1:8" x14ac:dyDescent="0.4">
      <c r="A414" s="7" t="s">
        <v>338</v>
      </c>
      <c r="B414" s="8">
        <v>1.0081300813008129</v>
      </c>
      <c r="C414" s="8">
        <v>0.96138211382113814</v>
      </c>
      <c r="D414" s="8">
        <v>1.1443089430894309</v>
      </c>
      <c r="E414" s="8">
        <v>1.2286585365853659</v>
      </c>
      <c r="F414" s="9">
        <v>1.2048503611971104</v>
      </c>
      <c r="G414" s="13">
        <f t="shared" si="12"/>
        <v>0.26885397918194315</v>
      </c>
      <c r="H414" s="10">
        <f t="shared" si="13"/>
        <v>0.10000498994879224</v>
      </c>
    </row>
    <row r="415" spans="1:8" x14ac:dyDescent="0.4">
      <c r="A415" s="7" t="s">
        <v>255</v>
      </c>
      <c r="B415" s="8">
        <v>1.0213160333642262</v>
      </c>
      <c r="C415" s="8">
        <v>1.005560704355885</v>
      </c>
      <c r="D415" s="8">
        <v>1.1640407784986098</v>
      </c>
      <c r="E415" s="8">
        <v>1.278035217794254</v>
      </c>
      <c r="F415" s="9">
        <v>1.2048468221307727</v>
      </c>
      <c r="G415" s="13">
        <f t="shared" si="12"/>
        <v>0.26884974147648355</v>
      </c>
      <c r="H415" s="10">
        <f t="shared" si="13"/>
        <v>9.6411247979229772E-2</v>
      </c>
    </row>
    <row r="416" spans="1:8" x14ac:dyDescent="0.4">
      <c r="A416" s="7" t="s">
        <v>400</v>
      </c>
      <c r="B416" s="8">
        <v>0.93658536585365859</v>
      </c>
      <c r="C416" s="8">
        <v>0.90341463414634138</v>
      </c>
      <c r="D416" s="8">
        <v>1.0517073170731708</v>
      </c>
      <c r="E416" s="8">
        <v>1.164878048780488</v>
      </c>
      <c r="F416" s="9">
        <v>1.2046659597030756</v>
      </c>
      <c r="G416" s="13">
        <f t="shared" si="12"/>
        <v>0.26863315882958583</v>
      </c>
      <c r="H416" s="10">
        <f t="shared" si="13"/>
        <v>0.11797876655928852</v>
      </c>
    </row>
    <row r="417" spans="1:8" x14ac:dyDescent="0.4">
      <c r="A417" s="7" t="s">
        <v>431</v>
      </c>
      <c r="B417" s="8">
        <v>0.93526570048309177</v>
      </c>
      <c r="C417" s="8">
        <v>0.9729468599033817</v>
      </c>
      <c r="D417" s="8">
        <v>1.1043478260869566</v>
      </c>
      <c r="E417" s="8">
        <v>1.1942028985507245</v>
      </c>
      <c r="F417" s="9">
        <v>1.2045569620253165</v>
      </c>
      <c r="G417" s="13">
        <f t="shared" si="12"/>
        <v>0.26850261847330703</v>
      </c>
      <c r="H417" s="10">
        <f t="shared" si="13"/>
        <v>4.2295676477592109E-2</v>
      </c>
    </row>
    <row r="418" spans="1:8" x14ac:dyDescent="0.4">
      <c r="A418" s="7" t="s">
        <v>265</v>
      </c>
      <c r="B418" s="8">
        <v>0.95544041450777206</v>
      </c>
      <c r="C418" s="8">
        <v>0.99067357512953358</v>
      </c>
      <c r="D418" s="8">
        <v>1.1347150259067358</v>
      </c>
      <c r="E418" s="8">
        <v>1.2093264248704663</v>
      </c>
      <c r="F418" s="9">
        <v>1.2044728434504792</v>
      </c>
      <c r="G418" s="13">
        <f t="shared" si="12"/>
        <v>0.2684018663360459</v>
      </c>
      <c r="H418" s="10">
        <f t="shared" si="13"/>
        <v>3.1397193786098072E-2</v>
      </c>
    </row>
    <row r="419" spans="1:8" x14ac:dyDescent="0.4">
      <c r="A419" s="7" t="s">
        <v>332</v>
      </c>
      <c r="B419" s="8">
        <v>0.97157360406091375</v>
      </c>
      <c r="C419" s="8">
        <v>0.9421319796954315</v>
      </c>
      <c r="D419" s="8">
        <v>1.1431472081218275</v>
      </c>
      <c r="E419" s="8">
        <v>1.1614213197969543</v>
      </c>
      <c r="F419" s="9">
        <v>1.2042440318302388</v>
      </c>
      <c r="G419" s="13">
        <f t="shared" si="12"/>
        <v>0.26812777402225074</v>
      </c>
      <c r="H419" s="10">
        <f t="shared" si="13"/>
        <v>3.8667280551594137E-2</v>
      </c>
    </row>
    <row r="420" spans="1:8" x14ac:dyDescent="0.4">
      <c r="A420" s="7" t="s">
        <v>299</v>
      </c>
      <c r="B420" s="8">
        <v>0.91398963730569949</v>
      </c>
      <c r="C420" s="8">
        <v>0.92435233160621766</v>
      </c>
      <c r="D420" s="8">
        <v>1.1046632124352331</v>
      </c>
      <c r="E420" s="8">
        <v>1.1088082901554404</v>
      </c>
      <c r="F420" s="9">
        <v>1.2040586245772265</v>
      </c>
      <c r="G420" s="13">
        <f t="shared" si="12"/>
        <v>0.26790563738648987</v>
      </c>
      <c r="H420" s="10">
        <f t="shared" si="13"/>
        <v>5.2753714246435244E-3</v>
      </c>
    </row>
    <row r="421" spans="1:8" x14ac:dyDescent="0.4">
      <c r="A421" s="7" t="s">
        <v>411</v>
      </c>
      <c r="B421" s="8">
        <v>0.91428571428571437</v>
      </c>
      <c r="C421" s="8">
        <v>0.86373626373626367</v>
      </c>
      <c r="D421" s="8">
        <v>1.0934065934065933</v>
      </c>
      <c r="E421" s="8">
        <v>1.0472527472527473</v>
      </c>
      <c r="F421" s="9">
        <v>1.2039555006180471</v>
      </c>
      <c r="G421" s="13">
        <f t="shared" si="12"/>
        <v>0.26778206965236478</v>
      </c>
      <c r="H421" s="10">
        <f t="shared" si="13"/>
        <v>3.8581127086100833E-3</v>
      </c>
    </row>
    <row r="422" spans="1:8" x14ac:dyDescent="0.4">
      <c r="A422" s="7" t="s">
        <v>135</v>
      </c>
      <c r="B422" s="8">
        <v>0.90123456790123446</v>
      </c>
      <c r="C422" s="8">
        <v>0.86111111111111116</v>
      </c>
      <c r="D422" s="8">
        <v>1.0606995884773662</v>
      </c>
      <c r="E422" s="8">
        <v>1.0606995884773662</v>
      </c>
      <c r="F422" s="9">
        <v>1.2037361354349094</v>
      </c>
      <c r="G422" s="13">
        <f t="shared" si="12"/>
        <v>0.26751918128410929</v>
      </c>
      <c r="H422" s="10">
        <f t="shared" si="13"/>
        <v>3.5423482347852135E-2</v>
      </c>
    </row>
    <row r="423" spans="1:8" x14ac:dyDescent="0.4">
      <c r="A423" s="7" t="s">
        <v>62</v>
      </c>
      <c r="B423" s="8">
        <v>0.97285067873303166</v>
      </c>
      <c r="C423" s="8">
        <v>0.98371040723981906</v>
      </c>
      <c r="D423" s="8">
        <v>1.1031674208144797</v>
      </c>
      <c r="E423" s="8">
        <v>1.2506787330316742</v>
      </c>
      <c r="F423" s="9">
        <v>1.2030527289546715</v>
      </c>
      <c r="G423" s="13">
        <f t="shared" si="12"/>
        <v>0.26669987620834085</v>
      </c>
      <c r="H423" s="10">
        <f t="shared" si="13"/>
        <v>0.10545194318895908</v>
      </c>
    </row>
    <row r="424" spans="1:8" x14ac:dyDescent="0.4">
      <c r="A424" s="7" t="s">
        <v>83</v>
      </c>
      <c r="B424" s="8">
        <v>0.91322751322751317</v>
      </c>
      <c r="C424" s="8">
        <v>0.91640211640211633</v>
      </c>
      <c r="D424" s="8">
        <v>1.0645502645502645</v>
      </c>
      <c r="E424" s="8">
        <v>1.1365079365079365</v>
      </c>
      <c r="F424" s="9">
        <v>1.2030075187969924</v>
      </c>
      <c r="G424" s="13">
        <f t="shared" si="12"/>
        <v>0.26664565938617268</v>
      </c>
      <c r="H424" s="10">
        <f t="shared" si="13"/>
        <v>5.828598340184226E-2</v>
      </c>
    </row>
    <row r="425" spans="1:8" x14ac:dyDescent="0.4">
      <c r="A425" s="7" t="s">
        <v>287</v>
      </c>
      <c r="B425" s="8">
        <v>1.0993117010816125</v>
      </c>
      <c r="C425" s="8">
        <v>0.74336283185840701</v>
      </c>
      <c r="D425" s="8">
        <v>1.2074729596853491</v>
      </c>
      <c r="E425" s="8">
        <v>1.0088495575221239</v>
      </c>
      <c r="F425" s="9">
        <v>1.2027748132337248</v>
      </c>
      <c r="G425" s="13">
        <f t="shared" si="12"/>
        <v>0.26636656251303442</v>
      </c>
      <c r="H425" s="10">
        <f t="shared" si="13"/>
        <v>0.12685363432176397</v>
      </c>
    </row>
    <row r="426" spans="1:8" x14ac:dyDescent="0.4">
      <c r="A426" s="7" t="s">
        <v>234</v>
      </c>
      <c r="B426" s="8">
        <v>1.0778251599147122</v>
      </c>
      <c r="C426" s="8">
        <v>0.91791044776119401</v>
      </c>
      <c r="D426" s="8">
        <v>1.2238805970149254</v>
      </c>
      <c r="E426" s="8">
        <v>1.17590618336887</v>
      </c>
      <c r="F426" s="9">
        <v>1.2024572649572649</v>
      </c>
      <c r="G426" s="13">
        <f t="shared" si="12"/>
        <v>0.26598562187075109</v>
      </c>
      <c r="H426" s="10">
        <f t="shared" si="13"/>
        <v>8.6028435370306536E-2</v>
      </c>
    </row>
    <row r="427" spans="1:8" x14ac:dyDescent="0.4">
      <c r="A427" s="7" t="s">
        <v>252</v>
      </c>
      <c r="B427" s="8">
        <v>1.0720430107526882</v>
      </c>
      <c r="C427" s="8">
        <v>0.99032258064516121</v>
      </c>
      <c r="D427" s="8">
        <v>1.4096774193548387</v>
      </c>
      <c r="E427" s="8">
        <v>1.0698924731182795</v>
      </c>
      <c r="F427" s="9">
        <v>1.2022940563086548</v>
      </c>
      <c r="G427" s="13">
        <f t="shared" si="12"/>
        <v>0.265789792633641</v>
      </c>
      <c r="H427" s="10">
        <f t="shared" si="13"/>
        <v>0.17632855997675093</v>
      </c>
    </row>
    <row r="428" spans="1:8" x14ac:dyDescent="0.4">
      <c r="A428" s="7" t="s">
        <v>282</v>
      </c>
      <c r="B428" s="8">
        <v>1.0023894862604541</v>
      </c>
      <c r="C428" s="8">
        <v>1.0346475507765829</v>
      </c>
      <c r="D428" s="8">
        <v>1.172043010752688</v>
      </c>
      <c r="E428" s="8">
        <v>1.2759856630824371</v>
      </c>
      <c r="F428" s="9">
        <v>1.2017595307917885</v>
      </c>
      <c r="G428" s="13">
        <f t="shared" si="12"/>
        <v>0.26514824509971147</v>
      </c>
      <c r="H428" s="10">
        <f t="shared" si="13"/>
        <v>5.496622594297472E-2</v>
      </c>
    </row>
    <row r="429" spans="1:8" x14ac:dyDescent="0.4">
      <c r="A429" s="7" t="s">
        <v>33</v>
      </c>
      <c r="B429" s="8">
        <v>0.90780730897009965</v>
      </c>
      <c r="C429" s="8">
        <v>0.87126245847176076</v>
      </c>
      <c r="D429" s="8">
        <v>1.1146179401993355</v>
      </c>
      <c r="E429" s="8">
        <v>1.0232558139534884</v>
      </c>
      <c r="F429" s="9">
        <v>1.2016806722689073</v>
      </c>
      <c r="G429" s="13">
        <f t="shared" si="12"/>
        <v>0.26505357347044561</v>
      </c>
      <c r="H429" s="10">
        <f t="shared" si="13"/>
        <v>4.8257525451314655E-2</v>
      </c>
    </row>
    <row r="430" spans="1:8" x14ac:dyDescent="0.4">
      <c r="A430" s="7" t="s">
        <v>374</v>
      </c>
      <c r="B430" s="8">
        <v>1.4344444444444444</v>
      </c>
      <c r="C430" s="8">
        <v>0.94777777777777772</v>
      </c>
      <c r="D430" s="8">
        <v>1.5444444444444445</v>
      </c>
      <c r="E430" s="8">
        <v>1.3177777777777777</v>
      </c>
      <c r="F430" s="9">
        <v>1.2014925373134329</v>
      </c>
      <c r="G430" s="13">
        <f t="shared" si="12"/>
        <v>0.26482768765684456</v>
      </c>
      <c r="H430" s="10">
        <f t="shared" si="13"/>
        <v>0.15801627013535194</v>
      </c>
    </row>
    <row r="431" spans="1:8" x14ac:dyDescent="0.4">
      <c r="A431" s="7" t="s">
        <v>232</v>
      </c>
      <c r="B431" s="8">
        <v>0.89819724284199365</v>
      </c>
      <c r="C431" s="8">
        <v>0.98727465535524916</v>
      </c>
      <c r="D431" s="8">
        <v>1.0922587486744433</v>
      </c>
      <c r="E431" s="8">
        <v>1.1728525980911984</v>
      </c>
      <c r="F431" s="9">
        <v>1.2013498312710913</v>
      </c>
      <c r="G431" s="13">
        <f t="shared" si="12"/>
        <v>0.26465632285778423</v>
      </c>
      <c r="H431" s="10">
        <f t="shared" si="13"/>
        <v>7.1118864422495404E-3</v>
      </c>
    </row>
    <row r="432" spans="1:8" x14ac:dyDescent="0.4">
      <c r="A432" s="7" t="s">
        <v>146</v>
      </c>
      <c r="B432" s="8">
        <v>0.88837744533947061</v>
      </c>
      <c r="C432" s="8">
        <v>1.0897583429228999</v>
      </c>
      <c r="D432" s="8">
        <v>1.1864211737629458</v>
      </c>
      <c r="E432" s="8">
        <v>1.1898734177215189</v>
      </c>
      <c r="F432" s="9">
        <v>1.2012798138452587</v>
      </c>
      <c r="G432" s="13">
        <f t="shared" si="12"/>
        <v>0.26457223682874653</v>
      </c>
      <c r="H432" s="10">
        <f t="shared" si="13"/>
        <v>0.14684679052625471</v>
      </c>
    </row>
    <row r="433" spans="1:8" x14ac:dyDescent="0.4">
      <c r="A433" s="7" t="s">
        <v>398</v>
      </c>
      <c r="B433" s="8">
        <v>1.0561224489795917</v>
      </c>
      <c r="C433" s="8">
        <v>1.0382653061224489</v>
      </c>
      <c r="D433" s="8">
        <v>1.2614795918367347</v>
      </c>
      <c r="E433" s="8">
        <v>1.2538265306122447</v>
      </c>
      <c r="F433" s="9">
        <v>1.2009744214372717</v>
      </c>
      <c r="G433" s="13">
        <f t="shared" si="12"/>
        <v>0.26420542460010688</v>
      </c>
      <c r="H433" s="10">
        <f t="shared" si="13"/>
        <v>7.7150921641737777E-3</v>
      </c>
    </row>
    <row r="434" spans="1:8" x14ac:dyDescent="0.4">
      <c r="A434" s="7" t="s">
        <v>438</v>
      </c>
      <c r="B434" s="8">
        <v>1.0170842824601367</v>
      </c>
      <c r="C434" s="8">
        <v>0.92255125284738049</v>
      </c>
      <c r="D434" s="8">
        <v>1.2118451025056949</v>
      </c>
      <c r="E434" s="8">
        <v>1.1173207289294</v>
      </c>
      <c r="F434" s="9">
        <v>1.2008265413975416</v>
      </c>
      <c r="G434" s="13">
        <f t="shared" si="12"/>
        <v>0.26402776974565728</v>
      </c>
      <c r="H434" s="10">
        <f t="shared" si="13"/>
        <v>7.0733958596051731E-6</v>
      </c>
    </row>
    <row r="435" spans="1:8" x14ac:dyDescent="0.4">
      <c r="A435" s="7" t="s">
        <v>402</v>
      </c>
      <c r="B435" s="8">
        <v>0.97107897664071186</v>
      </c>
      <c r="C435" s="8">
        <v>0.96885428253615113</v>
      </c>
      <c r="D435" s="8">
        <v>1.0723025583982202</v>
      </c>
      <c r="E435" s="8">
        <v>1.2569521690767518</v>
      </c>
      <c r="F435" s="9">
        <v>1.2006880733944953</v>
      </c>
      <c r="G435" s="13">
        <f t="shared" si="12"/>
        <v>0.26386140215388199</v>
      </c>
      <c r="H435" s="10">
        <f t="shared" si="13"/>
        <v>0.14245003235725157</v>
      </c>
    </row>
    <row r="436" spans="1:8" x14ac:dyDescent="0.4">
      <c r="A436" s="7" t="s">
        <v>397</v>
      </c>
      <c r="B436" s="8">
        <v>1.0323943661971831</v>
      </c>
      <c r="C436" s="8">
        <v>0.82112676056338019</v>
      </c>
      <c r="D436" s="8">
        <v>1.2239436619718311</v>
      </c>
      <c r="E436" s="8">
        <v>1.0014084507042254</v>
      </c>
      <c r="F436" s="9">
        <v>1.2006079027355625</v>
      </c>
      <c r="G436" s="13">
        <f t="shared" si="12"/>
        <v>0.26376506932922406</v>
      </c>
      <c r="H436" s="10">
        <f t="shared" si="13"/>
        <v>9.6428032718244572E-3</v>
      </c>
    </row>
    <row r="437" spans="1:8" x14ac:dyDescent="0.4">
      <c r="A437" s="7" t="s">
        <v>215</v>
      </c>
      <c r="B437" s="8">
        <v>1.2577065351418004</v>
      </c>
      <c r="C437" s="8">
        <v>1.2009864364981506</v>
      </c>
      <c r="D437" s="8">
        <v>1.6485819975339087</v>
      </c>
      <c r="E437" s="8">
        <v>1.3033292231812579</v>
      </c>
      <c r="F437" s="9">
        <v>1.2006018054162486</v>
      </c>
      <c r="G437" s="13">
        <f t="shared" si="12"/>
        <v>0.26375774254530593</v>
      </c>
      <c r="H437" s="10">
        <f t="shared" si="13"/>
        <v>0.16848685621741022</v>
      </c>
    </row>
    <row r="438" spans="1:8" x14ac:dyDescent="0.4">
      <c r="A438" s="7" t="s">
        <v>202</v>
      </c>
      <c r="B438" s="8">
        <v>1.1892265193370164</v>
      </c>
      <c r="C438" s="8">
        <v>1.1049723756906076</v>
      </c>
      <c r="D438" s="8">
        <v>1.6118784530386741</v>
      </c>
      <c r="E438" s="8">
        <v>1.1422651933701657</v>
      </c>
      <c r="F438" s="9">
        <v>1.2004816375677303</v>
      </c>
      <c r="G438" s="13">
        <f t="shared" si="12"/>
        <v>0.2636133364358198</v>
      </c>
      <c r="H438" s="10">
        <f t="shared" si="13"/>
        <v>0.22198638294905043</v>
      </c>
    </row>
    <row r="439" spans="1:8" x14ac:dyDescent="0.4">
      <c r="A439" s="7" t="s">
        <v>148</v>
      </c>
      <c r="B439" s="8">
        <v>0.99647473560517041</v>
      </c>
      <c r="C439" s="8">
        <v>0.94242068155111647</v>
      </c>
      <c r="D439" s="8">
        <v>1.1974148061104584</v>
      </c>
      <c r="E439" s="8">
        <v>1.1292596944770859</v>
      </c>
      <c r="F439" s="9">
        <v>1.2</v>
      </c>
      <c r="G439" s="13">
        <f t="shared" si="12"/>
        <v>0.26303440583379378</v>
      </c>
      <c r="H439" s="10">
        <f t="shared" si="13"/>
        <v>1.156980710961613E-2</v>
      </c>
    </row>
    <row r="440" spans="1:8" x14ac:dyDescent="0.4">
      <c r="A440" s="7" t="s">
        <v>702</v>
      </c>
      <c r="B440" s="8">
        <v>1.0183992640294388</v>
      </c>
      <c r="C440" s="8">
        <v>1.0607175712971482</v>
      </c>
      <c r="D440" s="8">
        <v>0.83716651333946634</v>
      </c>
      <c r="E440" s="8">
        <v>0.89512419503219864</v>
      </c>
      <c r="F440" s="14">
        <v>0.83318584070796453</v>
      </c>
      <c r="G440" s="13">
        <f t="shared" si="12"/>
        <v>-0.26328977268832193</v>
      </c>
      <c r="H440" s="14">
        <v>1.434377941810857E-2</v>
      </c>
    </row>
    <row r="441" spans="1:8" x14ac:dyDescent="0.4">
      <c r="A441" s="7" t="s">
        <v>701</v>
      </c>
      <c r="B441" s="8">
        <v>1.227237354085603</v>
      </c>
      <c r="C441" s="8">
        <v>0.69182879377431916</v>
      </c>
      <c r="D441" s="8">
        <v>0.84202334630350195</v>
      </c>
      <c r="E441" s="8">
        <v>0.756420233463035</v>
      </c>
      <c r="F441" s="14">
        <v>0.83292781832927831</v>
      </c>
      <c r="G441" s="13">
        <f t="shared" si="12"/>
        <v>-0.26373661808464377</v>
      </c>
      <c r="H441" s="14">
        <v>0.30288124064548133</v>
      </c>
    </row>
    <row r="442" spans="1:8" x14ac:dyDescent="0.4">
      <c r="A442" s="7" t="s">
        <v>700</v>
      </c>
      <c r="B442" s="8">
        <v>0.80393912264995515</v>
      </c>
      <c r="C442" s="8">
        <v>1.3187108325872874</v>
      </c>
      <c r="D442" s="8">
        <v>0.8334825425246194</v>
      </c>
      <c r="E442" s="8">
        <v>0.9337511190689346</v>
      </c>
      <c r="F442" s="14">
        <v>0.83256010122311253</v>
      </c>
      <c r="G442" s="13">
        <f t="shared" si="12"/>
        <v>-0.26437367302561038</v>
      </c>
      <c r="H442" s="14">
        <v>0.27438064342109858</v>
      </c>
    </row>
    <row r="443" spans="1:8" x14ac:dyDescent="0.4">
      <c r="A443" s="7" t="s">
        <v>699</v>
      </c>
      <c r="B443" s="8">
        <v>0.84956395348837221</v>
      </c>
      <c r="C443" s="8">
        <v>0.99345930232558133</v>
      </c>
      <c r="D443" s="8">
        <v>0.75436046511627908</v>
      </c>
      <c r="E443" s="8">
        <v>0.77906976744186052</v>
      </c>
      <c r="F443" s="14">
        <v>0.83201892744479489</v>
      </c>
      <c r="G443" s="13">
        <f t="shared" si="12"/>
        <v>-0.26531174654485989</v>
      </c>
      <c r="H443" s="14">
        <v>0.11697519018461268</v>
      </c>
    </row>
    <row r="444" spans="1:8" x14ac:dyDescent="0.4">
      <c r="A444" s="7" t="s">
        <v>698</v>
      </c>
      <c r="B444" s="8">
        <v>0.96790890269151142</v>
      </c>
      <c r="C444" s="8">
        <v>1.2380952380952381</v>
      </c>
      <c r="D444" s="8">
        <v>0.94616977225672894</v>
      </c>
      <c r="E444" s="8">
        <v>0.88819875776397517</v>
      </c>
      <c r="F444" s="14">
        <v>0.83153449084936659</v>
      </c>
      <c r="G444" s="13">
        <f t="shared" si="12"/>
        <v>-0.26615198922768496</v>
      </c>
      <c r="H444" s="14">
        <v>0.23024873849489561</v>
      </c>
    </row>
    <row r="445" spans="1:8" x14ac:dyDescent="0.4">
      <c r="A445" s="7" t="s">
        <v>697</v>
      </c>
      <c r="B445" s="8">
        <v>0.93770491803278688</v>
      </c>
      <c r="C445" s="8">
        <v>1.1825136612021858</v>
      </c>
      <c r="D445" s="8">
        <v>0.90273224043715838</v>
      </c>
      <c r="E445" s="8">
        <v>0.85901639344262293</v>
      </c>
      <c r="F445" s="14">
        <v>0.83092783505154633</v>
      </c>
      <c r="G445" s="13">
        <f t="shared" si="12"/>
        <v>-0.26720490854652279</v>
      </c>
      <c r="H445" s="14">
        <v>0.2157212494720577</v>
      </c>
    </row>
    <row r="446" spans="1:8" x14ac:dyDescent="0.4">
      <c r="A446" s="7" t="s">
        <v>696</v>
      </c>
      <c r="B446" s="8">
        <v>0.98253275109170302</v>
      </c>
      <c r="C446" s="8">
        <v>1.0253275109170306</v>
      </c>
      <c r="D446" s="8">
        <v>0.80960698689956334</v>
      </c>
      <c r="E446" s="8">
        <v>0.85764192139737994</v>
      </c>
      <c r="F446" s="14">
        <v>0.83036102653327526</v>
      </c>
      <c r="G446" s="13">
        <f t="shared" si="12"/>
        <v>-0.26818936331424253</v>
      </c>
      <c r="H446" s="14">
        <v>4.896688869900725E-3</v>
      </c>
    </row>
    <row r="447" spans="1:8" x14ac:dyDescent="0.4">
      <c r="A447" s="7" t="s">
        <v>695</v>
      </c>
      <c r="B447" s="8">
        <v>0.96893203883495138</v>
      </c>
      <c r="C447" s="8">
        <v>0.94854368932038835</v>
      </c>
      <c r="D447" s="8">
        <v>0.85145631067961169</v>
      </c>
      <c r="E447" s="8">
        <v>0.73980582524271843</v>
      </c>
      <c r="F447" s="14">
        <v>0.82987341772151912</v>
      </c>
      <c r="G447" s="13">
        <f t="shared" si="12"/>
        <v>-0.26903679885236859</v>
      </c>
      <c r="H447" s="14">
        <v>8.6831086609892458E-2</v>
      </c>
    </row>
    <row r="448" spans="1:8" x14ac:dyDescent="0.4">
      <c r="A448" s="7" t="s">
        <v>694</v>
      </c>
      <c r="B448" s="8">
        <v>1.0193832599118944</v>
      </c>
      <c r="C448" s="8">
        <v>1.1180616740088105</v>
      </c>
      <c r="D448" s="8">
        <v>0.82555066079295158</v>
      </c>
      <c r="E448" s="8">
        <v>0.94713656387665202</v>
      </c>
      <c r="F448" s="14">
        <v>0.8293487221764223</v>
      </c>
      <c r="G448" s="13">
        <f t="shared" si="12"/>
        <v>-0.26994924531498282</v>
      </c>
      <c r="H448" s="14">
        <v>1.9964256599251249E-2</v>
      </c>
    </row>
    <row r="449" spans="1:8" x14ac:dyDescent="0.4">
      <c r="A449" s="7" t="s">
        <v>693</v>
      </c>
      <c r="B449" s="8">
        <v>1.0627420604182805</v>
      </c>
      <c r="C449" s="8">
        <v>0.94500387296669253</v>
      </c>
      <c r="D449" s="8">
        <v>0.80790085205267237</v>
      </c>
      <c r="E449" s="8">
        <v>0.85670023237800152</v>
      </c>
      <c r="F449" s="14">
        <v>0.8290895061728395</v>
      </c>
      <c r="G449" s="13">
        <f t="shared" si="12"/>
        <v>-0.27040023545684122</v>
      </c>
      <c r="H449" s="14">
        <v>0.14382536493993692</v>
      </c>
    </row>
    <row r="450" spans="1:8" x14ac:dyDescent="0.4">
      <c r="A450" s="7" t="s">
        <v>692</v>
      </c>
      <c r="B450" s="8">
        <v>1.025693730729702</v>
      </c>
      <c r="C450" s="8">
        <v>0.96300102774922924</v>
      </c>
      <c r="D450" s="8">
        <v>0.84480986639260025</v>
      </c>
      <c r="E450" s="8">
        <v>0.80369989722507718</v>
      </c>
      <c r="F450" s="14">
        <v>0.82894056847545206</v>
      </c>
      <c r="G450" s="13">
        <f t="shared" si="12"/>
        <v>-0.2706594245768526</v>
      </c>
      <c r="H450" s="14">
        <v>2.0167856440537299E-2</v>
      </c>
    </row>
    <row r="451" spans="1:8" x14ac:dyDescent="0.4">
      <c r="A451" s="7" t="s">
        <v>691</v>
      </c>
      <c r="B451" s="8">
        <v>0.96774193548387089</v>
      </c>
      <c r="C451" s="8">
        <v>0.95439377085650712</v>
      </c>
      <c r="D451" s="8">
        <v>0.83426028921023354</v>
      </c>
      <c r="E451" s="8">
        <v>0.75862068965517238</v>
      </c>
      <c r="F451" s="14">
        <v>0.82870370370370372</v>
      </c>
      <c r="G451" s="13">
        <f t="shared" si="12"/>
        <v>-0.27107172489921211</v>
      </c>
      <c r="H451" s="14">
        <v>5.9517350126616839E-2</v>
      </c>
    </row>
    <row r="452" spans="1:8" x14ac:dyDescent="0.4">
      <c r="A452" s="7" t="s">
        <v>690</v>
      </c>
      <c r="B452" s="8">
        <v>0.98002103049421674</v>
      </c>
      <c r="C452" s="8">
        <v>1.0672975814931651</v>
      </c>
      <c r="D452" s="8">
        <v>0.94742376445846477</v>
      </c>
      <c r="E452" s="8">
        <v>0.74868559411146174</v>
      </c>
      <c r="F452" s="14">
        <v>0.82845403184386235</v>
      </c>
      <c r="G452" s="13">
        <f t="shared" ref="G452:G515" si="14">LOG(F452,2)</f>
        <v>-0.27150644556465203</v>
      </c>
      <c r="H452" s="14">
        <v>0.21754656185100604</v>
      </c>
    </row>
    <row r="453" spans="1:8" x14ac:dyDescent="0.4">
      <c r="A453" s="7" t="s">
        <v>689</v>
      </c>
      <c r="B453" s="8">
        <v>1.0135013501350134</v>
      </c>
      <c r="C453" s="8">
        <v>1.0738073807380739</v>
      </c>
      <c r="D453" s="8">
        <v>0.85778577857785776</v>
      </c>
      <c r="E453" s="8">
        <v>0.87128712871287128</v>
      </c>
      <c r="F453" s="14">
        <v>0.8283742992669253</v>
      </c>
      <c r="G453" s="13">
        <f t="shared" si="14"/>
        <v>-0.27164530098047668</v>
      </c>
      <c r="H453" s="14">
        <v>4.1353980050650246E-2</v>
      </c>
    </row>
    <row r="454" spans="1:8" x14ac:dyDescent="0.4">
      <c r="A454" s="7" t="s">
        <v>688</v>
      </c>
      <c r="B454" s="8">
        <v>0.94412878787878796</v>
      </c>
      <c r="C454" s="8">
        <v>0.96496212121212133</v>
      </c>
      <c r="D454" s="8">
        <v>0.7452651515151516</v>
      </c>
      <c r="E454" s="8">
        <v>0.83617424242424243</v>
      </c>
      <c r="F454" s="14">
        <v>0.82837301587301593</v>
      </c>
      <c r="G454" s="13">
        <f t="shared" si="14"/>
        <v>-0.27164753613850184</v>
      </c>
      <c r="H454" s="14">
        <v>6.7067429704643577E-2</v>
      </c>
    </row>
    <row r="455" spans="1:8" x14ac:dyDescent="0.4">
      <c r="A455" s="7" t="s">
        <v>687</v>
      </c>
      <c r="B455" s="8">
        <v>0.99897645854657102</v>
      </c>
      <c r="C455" s="8">
        <v>1.0388945752302967</v>
      </c>
      <c r="D455" s="8">
        <v>1.029682702149437</v>
      </c>
      <c r="E455" s="8">
        <v>0.65813715455475941</v>
      </c>
      <c r="F455" s="14">
        <v>0.82822702159718753</v>
      </c>
      <c r="G455" s="13">
        <f t="shared" si="14"/>
        <v>-0.27190182228303522</v>
      </c>
      <c r="H455" s="14">
        <v>0.27561471843700358</v>
      </c>
    </row>
    <row r="456" spans="1:8" x14ac:dyDescent="0.4">
      <c r="A456" s="7" t="s">
        <v>686</v>
      </c>
      <c r="B456" s="8">
        <v>1.0911552346570399</v>
      </c>
      <c r="C456" s="8">
        <v>1.1732851985559567</v>
      </c>
      <c r="D456" s="8">
        <v>0.89530685920577624</v>
      </c>
      <c r="E456" s="8">
        <v>0.9801444043321299</v>
      </c>
      <c r="F456" s="14">
        <v>0.82821841371064164</v>
      </c>
      <c r="G456" s="13">
        <f t="shared" si="14"/>
        <v>-0.27191681650496091</v>
      </c>
      <c r="H456" s="14">
        <v>2.2155782763157578E-3</v>
      </c>
    </row>
    <row r="457" spans="1:8" x14ac:dyDescent="0.4">
      <c r="A457" s="7" t="s">
        <v>685</v>
      </c>
      <c r="B457" s="8">
        <v>0.92128801431127016</v>
      </c>
      <c r="C457" s="8">
        <v>1.0876565295169947</v>
      </c>
      <c r="D457" s="8">
        <v>0.76296958855098385</v>
      </c>
      <c r="E457" s="8">
        <v>0.89982110912343471</v>
      </c>
      <c r="F457" s="14">
        <v>0.82769367764915402</v>
      </c>
      <c r="G457" s="13">
        <f t="shared" si="14"/>
        <v>-0.27283115748111963</v>
      </c>
      <c r="H457" s="14">
        <v>2.7077202345582016E-2</v>
      </c>
    </row>
    <row r="458" spans="1:8" x14ac:dyDescent="0.4">
      <c r="A458" s="7" t="s">
        <v>684</v>
      </c>
      <c r="B458" s="8">
        <v>1.0139275766016713</v>
      </c>
      <c r="C458" s="8">
        <v>1.0687093779015784</v>
      </c>
      <c r="D458" s="8">
        <v>0.81894150417827294</v>
      </c>
      <c r="E458" s="8">
        <v>0.90250696378830086</v>
      </c>
      <c r="F458" s="14">
        <v>0.82657155595185017</v>
      </c>
      <c r="G458" s="13">
        <f t="shared" si="14"/>
        <v>-0.27478837646074161</v>
      </c>
      <c r="H458" s="14">
        <v>2.531310243605138E-2</v>
      </c>
    </row>
    <row r="459" spans="1:8" x14ac:dyDescent="0.4">
      <c r="A459" s="7" t="s">
        <v>683</v>
      </c>
      <c r="B459" s="8">
        <v>0.83572710951526019</v>
      </c>
      <c r="C459" s="8">
        <v>1.125673249551167</v>
      </c>
      <c r="D459" s="8">
        <v>0.60592459605026927</v>
      </c>
      <c r="E459" s="8">
        <v>1.0152603231597845</v>
      </c>
      <c r="F459" s="14">
        <v>0.82654462242562932</v>
      </c>
      <c r="G459" s="13">
        <f t="shared" si="14"/>
        <v>-0.27483538690710246</v>
      </c>
      <c r="H459" s="14">
        <v>0.10742872213584526</v>
      </c>
    </row>
    <row r="460" spans="1:8" x14ac:dyDescent="0.4">
      <c r="A460" s="7" t="s">
        <v>682</v>
      </c>
      <c r="B460" s="8">
        <v>0.88058340929808565</v>
      </c>
      <c r="C460" s="8">
        <v>1.1103008204193254</v>
      </c>
      <c r="D460" s="8">
        <v>0.78851412944393795</v>
      </c>
      <c r="E460" s="8">
        <v>0.85688240656335457</v>
      </c>
      <c r="F460" s="14">
        <v>0.82646520146520142</v>
      </c>
      <c r="G460" s="13">
        <f t="shared" si="14"/>
        <v>-0.27497401914531922</v>
      </c>
      <c r="H460" s="14">
        <v>0.13907468547259427</v>
      </c>
    </row>
    <row r="461" spans="1:8" x14ac:dyDescent="0.4">
      <c r="A461" s="7" t="s">
        <v>681</v>
      </c>
      <c r="B461" s="8">
        <v>0.98102466793168885</v>
      </c>
      <c r="C461" s="8">
        <v>0.98197343453510433</v>
      </c>
      <c r="D461" s="8">
        <v>0.82163187855787467</v>
      </c>
      <c r="E461" s="8">
        <v>0.79981024667931677</v>
      </c>
      <c r="F461" s="14">
        <v>0.82600289995166731</v>
      </c>
      <c r="G461" s="13">
        <f t="shared" si="14"/>
        <v>-0.27578124818387045</v>
      </c>
      <c r="H461" s="14">
        <v>2.1189304634946345E-2</v>
      </c>
    </row>
    <row r="462" spans="1:8" x14ac:dyDescent="0.4">
      <c r="A462" s="7" t="s">
        <v>680</v>
      </c>
      <c r="B462" s="8">
        <v>0.91315136476426795</v>
      </c>
      <c r="C462" s="8">
        <v>1.010752688172043</v>
      </c>
      <c r="D462" s="8">
        <v>0.79321753515301907</v>
      </c>
      <c r="E462" s="8">
        <v>0.79569892473118276</v>
      </c>
      <c r="F462" s="14">
        <v>0.82588134135855551</v>
      </c>
      <c r="G462" s="13">
        <f t="shared" si="14"/>
        <v>-0.27599357780769118</v>
      </c>
      <c r="H462" s="14">
        <v>8.8066267523816535E-2</v>
      </c>
    </row>
    <row r="463" spans="1:8" x14ac:dyDescent="0.4">
      <c r="A463" s="7" t="s">
        <v>679</v>
      </c>
      <c r="B463" s="8">
        <v>1.0353798126951093</v>
      </c>
      <c r="C463" s="8">
        <v>1.1061394380853278</v>
      </c>
      <c r="D463" s="8">
        <v>1.0468262226847034</v>
      </c>
      <c r="E463" s="8">
        <v>0.72112382934443287</v>
      </c>
      <c r="F463" s="14">
        <v>0.82555879494655005</v>
      </c>
      <c r="G463" s="13">
        <f t="shared" si="14"/>
        <v>-0.276557129709748</v>
      </c>
      <c r="H463" s="14">
        <v>0.25946048030646862</v>
      </c>
    </row>
    <row r="464" spans="1:8" x14ac:dyDescent="0.4">
      <c r="A464" s="7" t="s">
        <v>678</v>
      </c>
      <c r="B464" s="8">
        <v>1.0132211538461537</v>
      </c>
      <c r="C464" s="8">
        <v>1.4387019230769231</v>
      </c>
      <c r="D464" s="8">
        <v>0.90024038461538469</v>
      </c>
      <c r="E464" s="8">
        <v>1.1237980769230769</v>
      </c>
      <c r="F464" s="14">
        <v>0.82549019607843155</v>
      </c>
      <c r="G464" s="13">
        <f t="shared" si="14"/>
        <v>-0.27667701379246157</v>
      </c>
      <c r="H464" s="14">
        <v>0.14035054724721757</v>
      </c>
    </row>
    <row r="465" spans="1:8" x14ac:dyDescent="0.4">
      <c r="A465" s="7" t="s">
        <v>677</v>
      </c>
      <c r="B465" s="8">
        <v>0.91333333333333333</v>
      </c>
      <c r="C465" s="8">
        <v>0.96666666666666667</v>
      </c>
      <c r="D465" s="8">
        <v>0.72518518518518527</v>
      </c>
      <c r="E465" s="8">
        <v>0.82666666666666666</v>
      </c>
      <c r="F465" s="14">
        <v>0.82545311268715527</v>
      </c>
      <c r="G465" s="13">
        <f t="shared" si="14"/>
        <v>-0.27674182525439195</v>
      </c>
      <c r="H465" s="14">
        <v>4.6373710456520709E-2</v>
      </c>
    </row>
    <row r="466" spans="1:8" x14ac:dyDescent="0.4">
      <c r="A466" s="7" t="s">
        <v>676</v>
      </c>
      <c r="B466" s="8">
        <v>0.99143101970865466</v>
      </c>
      <c r="C466" s="8">
        <v>1.0574121679520136</v>
      </c>
      <c r="D466" s="8">
        <v>0.82862039417309341</v>
      </c>
      <c r="E466" s="8">
        <v>0.86203941730934008</v>
      </c>
      <c r="F466" s="14">
        <v>0.82517774989544124</v>
      </c>
      <c r="G466" s="13">
        <f t="shared" si="14"/>
        <v>-0.27722317398806928</v>
      </c>
      <c r="H466" s="14">
        <v>2.8857938376304536E-2</v>
      </c>
    </row>
    <row r="467" spans="1:8" x14ac:dyDescent="0.4">
      <c r="A467" s="7" t="s">
        <v>675</v>
      </c>
      <c r="B467" s="8">
        <v>1.0894428152492668</v>
      </c>
      <c r="C467" s="8">
        <v>1.6407624633431086</v>
      </c>
      <c r="D467" s="8">
        <v>0.95307917888563043</v>
      </c>
      <c r="E467" s="8">
        <v>1.2991202346041055</v>
      </c>
      <c r="F467" s="14">
        <v>0.82491944146079466</v>
      </c>
      <c r="G467" s="13">
        <f t="shared" si="14"/>
        <v>-0.27767485683763787</v>
      </c>
      <c r="H467" s="14">
        <v>0.1291166689406528</v>
      </c>
    </row>
    <row r="468" spans="1:8" x14ac:dyDescent="0.4">
      <c r="A468" s="7" t="s">
        <v>674</v>
      </c>
      <c r="B468" s="8">
        <v>0.9963996399639965</v>
      </c>
      <c r="C468" s="8">
        <v>0.97839783978397843</v>
      </c>
      <c r="D468" s="8">
        <v>0.8136813681368138</v>
      </c>
      <c r="E468" s="8">
        <v>0.81458145814581462</v>
      </c>
      <c r="F468" s="14">
        <v>0.8245214220601641</v>
      </c>
      <c r="G468" s="13">
        <f t="shared" si="14"/>
        <v>-0.27837111778195189</v>
      </c>
      <c r="H468" s="14">
        <v>1.7345169233976152E-2</v>
      </c>
    </row>
    <row r="469" spans="1:8" x14ac:dyDescent="0.4">
      <c r="A469" s="7" t="s">
        <v>673</v>
      </c>
      <c r="B469" s="8">
        <v>1.079520697167756</v>
      </c>
      <c r="C469" s="8">
        <v>1.2037037037037037</v>
      </c>
      <c r="D469" s="8">
        <v>1.0359477124183005</v>
      </c>
      <c r="E469" s="8">
        <v>0.8431372549019609</v>
      </c>
      <c r="F469" s="14">
        <v>0.8229961832061069</v>
      </c>
      <c r="G469" s="13">
        <f t="shared" si="14"/>
        <v>-0.28104235498455649</v>
      </c>
      <c r="H469" s="14">
        <v>0.21171917598922807</v>
      </c>
    </row>
    <row r="470" spans="1:8" x14ac:dyDescent="0.4">
      <c r="A470" s="7" t="s">
        <v>672</v>
      </c>
      <c r="B470" s="8">
        <v>1.0151515151515151</v>
      </c>
      <c r="C470" s="8">
        <v>1.095959595959596</v>
      </c>
      <c r="D470" s="8">
        <v>0.83434343434343428</v>
      </c>
      <c r="E470" s="8">
        <v>0.90303030303030307</v>
      </c>
      <c r="F470" s="14">
        <v>0.82296650717703357</v>
      </c>
      <c r="G470" s="13">
        <f t="shared" si="14"/>
        <v>-0.28109437737878468</v>
      </c>
      <c r="H470" s="14">
        <v>1.03199465017792E-2</v>
      </c>
    </row>
    <row r="471" spans="1:8" x14ac:dyDescent="0.4">
      <c r="A471" s="7" t="s">
        <v>671</v>
      </c>
      <c r="B471" s="8">
        <v>0.91917454858125547</v>
      </c>
      <c r="C471" s="8">
        <v>1.0214961306964747</v>
      </c>
      <c r="D471" s="8">
        <v>0.74032674118658637</v>
      </c>
      <c r="E471" s="8">
        <v>0.8564058469475494</v>
      </c>
      <c r="F471" s="14">
        <v>0.82277359326539645</v>
      </c>
      <c r="G471" s="13">
        <f t="shared" si="14"/>
        <v>-0.28143260325641539</v>
      </c>
      <c r="H471" s="14">
        <v>1.2725611347991828E-2</v>
      </c>
    </row>
    <row r="472" spans="1:8" x14ac:dyDescent="0.4">
      <c r="A472" s="7" t="s">
        <v>670</v>
      </c>
      <c r="B472" s="8">
        <v>0.94888705688375929</v>
      </c>
      <c r="C472" s="8">
        <v>1.0774938169826875</v>
      </c>
      <c r="D472" s="8">
        <v>0.78977741137675184</v>
      </c>
      <c r="E472" s="8">
        <v>0.87716405605935699</v>
      </c>
      <c r="F472" s="14">
        <v>0.8226200162733931</v>
      </c>
      <c r="G472" s="13">
        <f t="shared" si="14"/>
        <v>-0.28170191846964682</v>
      </c>
      <c r="H472" s="14">
        <v>3.6344656367843703E-2</v>
      </c>
    </row>
    <row r="473" spans="1:8" x14ac:dyDescent="0.4">
      <c r="A473" s="7" t="s">
        <v>669</v>
      </c>
      <c r="B473" s="8">
        <v>1.0136986301369861</v>
      </c>
      <c r="C473" s="8">
        <v>1.1154598825831703</v>
      </c>
      <c r="D473" s="8">
        <v>0.95499021526418781</v>
      </c>
      <c r="E473" s="8">
        <v>0.79647749510763211</v>
      </c>
      <c r="F473" s="14">
        <v>0.82261029411764708</v>
      </c>
      <c r="G473" s="13">
        <f t="shared" si="14"/>
        <v>-0.28171896909872063</v>
      </c>
      <c r="H473" s="14">
        <v>0.19206373068089969</v>
      </c>
    </row>
    <row r="474" spans="1:8" x14ac:dyDescent="0.4">
      <c r="A474" s="7" t="s">
        <v>668</v>
      </c>
      <c r="B474" s="8">
        <v>1.017467248908297</v>
      </c>
      <c r="C474" s="8">
        <v>1.0655021834061136</v>
      </c>
      <c r="D474" s="8">
        <v>0.85152838427947597</v>
      </c>
      <c r="E474" s="8">
        <v>0.86026200873362446</v>
      </c>
      <c r="F474" s="14">
        <v>0.82180293501048218</v>
      </c>
      <c r="G474" s="13">
        <f t="shared" si="14"/>
        <v>-0.28313561189030334</v>
      </c>
      <c r="H474" s="14">
        <v>3.357828979022838E-2</v>
      </c>
    </row>
    <row r="475" spans="1:8" x14ac:dyDescent="0.4">
      <c r="A475" s="7" t="s">
        <v>667</v>
      </c>
      <c r="B475" s="8">
        <v>0.95904995904995904</v>
      </c>
      <c r="C475" s="8">
        <v>1.1547911547911549</v>
      </c>
      <c r="D475" s="8">
        <v>0.79443079443079445</v>
      </c>
      <c r="E475" s="8">
        <v>0.94266994266994264</v>
      </c>
      <c r="F475" s="14">
        <v>0.82177450600542412</v>
      </c>
      <c r="G475" s="13">
        <f t="shared" si="14"/>
        <v>-0.28318552056341512</v>
      </c>
      <c r="H475" s="14">
        <v>3.9924044561513237E-2</v>
      </c>
    </row>
    <row r="476" spans="1:8" x14ac:dyDescent="0.4">
      <c r="A476" s="7" t="s">
        <v>666</v>
      </c>
      <c r="B476" s="8">
        <v>1.0060606060606061</v>
      </c>
      <c r="C476" s="8">
        <v>1.0735930735930737</v>
      </c>
      <c r="D476" s="8">
        <v>0.82683982683982682</v>
      </c>
      <c r="E476" s="8">
        <v>0.88051948051948059</v>
      </c>
      <c r="F476" s="14">
        <v>0.82098251457119076</v>
      </c>
      <c r="G476" s="13">
        <f t="shared" si="14"/>
        <v>-0.28457659932772239</v>
      </c>
      <c r="H476" s="14">
        <v>1.1838627150582884E-2</v>
      </c>
    </row>
    <row r="477" spans="1:8" x14ac:dyDescent="0.4">
      <c r="A477" s="7" t="s">
        <v>665</v>
      </c>
      <c r="B477" s="8">
        <v>0.79350541215653625</v>
      </c>
      <c r="C477" s="8">
        <v>0.88009991673605337</v>
      </c>
      <c r="D477" s="8">
        <v>0.75270607826810998</v>
      </c>
      <c r="E477" s="8">
        <v>0.62114904246461278</v>
      </c>
      <c r="F477" s="14">
        <v>0.82089552238805963</v>
      </c>
      <c r="G477" s="13">
        <f t="shared" si="14"/>
        <v>-0.28472947693311296</v>
      </c>
      <c r="H477" s="14">
        <v>0.20025719651314369</v>
      </c>
    </row>
    <row r="478" spans="1:8" x14ac:dyDescent="0.4">
      <c r="A478" s="7" t="s">
        <v>664</v>
      </c>
      <c r="B478" s="8">
        <v>0.99485420240137223</v>
      </c>
      <c r="C478" s="8">
        <v>1.0608919382504289</v>
      </c>
      <c r="D478" s="8">
        <v>0.83018867924528306</v>
      </c>
      <c r="E478" s="8">
        <v>0.8567753001715267</v>
      </c>
      <c r="F478" s="14">
        <v>0.82060909470171051</v>
      </c>
      <c r="G478" s="13">
        <f t="shared" si="14"/>
        <v>-0.28523295137060267</v>
      </c>
      <c r="H478" s="14">
        <v>3.3922743596023701E-2</v>
      </c>
    </row>
    <row r="479" spans="1:8" x14ac:dyDescent="0.4">
      <c r="A479" s="7" t="s">
        <v>663</v>
      </c>
      <c r="B479" s="8">
        <v>1.0864304235090751</v>
      </c>
      <c r="C479" s="8">
        <v>1.1235955056179776</v>
      </c>
      <c r="D479" s="8">
        <v>0.78910976663785648</v>
      </c>
      <c r="E479" s="8">
        <v>1.0242005185825411</v>
      </c>
      <c r="F479" s="14">
        <v>0.8204927649589363</v>
      </c>
      <c r="G479" s="13">
        <f t="shared" si="14"/>
        <v>-0.28543748266438118</v>
      </c>
      <c r="H479" s="14">
        <v>0.14730610256278356</v>
      </c>
    </row>
    <row r="480" spans="1:8" x14ac:dyDescent="0.4">
      <c r="A480" s="7" t="s">
        <v>662</v>
      </c>
      <c r="B480" s="8">
        <v>1.0010193679918451</v>
      </c>
      <c r="C480" s="8">
        <v>1.0489296636085628</v>
      </c>
      <c r="D480" s="8">
        <v>0.80224260958205917</v>
      </c>
      <c r="E480" s="8">
        <v>0.87971457696228339</v>
      </c>
      <c r="F480" s="14">
        <v>0.82048731974142219</v>
      </c>
      <c r="G480" s="13">
        <f t="shared" si="14"/>
        <v>-0.28544705717217372</v>
      </c>
      <c r="H480" s="14">
        <v>2.5515807391077502E-2</v>
      </c>
    </row>
    <row r="481" spans="1:8" x14ac:dyDescent="0.4">
      <c r="A481" s="7" t="s">
        <v>661</v>
      </c>
      <c r="B481" s="8">
        <v>1.9120000000000001</v>
      </c>
      <c r="C481" s="8">
        <v>0.76114285714285712</v>
      </c>
      <c r="D481" s="8">
        <v>1.272</v>
      </c>
      <c r="E481" s="8">
        <v>0.92114285714285704</v>
      </c>
      <c r="F481" s="14">
        <v>0.82043608379649413</v>
      </c>
      <c r="G481" s="13">
        <f t="shared" si="14"/>
        <v>-0.2855371501570475</v>
      </c>
      <c r="H481" s="14">
        <v>0.3279791303773692</v>
      </c>
    </row>
    <row r="482" spans="1:8" x14ac:dyDescent="0.4">
      <c r="A482" s="7" t="s">
        <v>660</v>
      </c>
      <c r="B482" s="8">
        <v>1.1911262798634812</v>
      </c>
      <c r="C482" s="8">
        <v>1.1592718998862344</v>
      </c>
      <c r="D482" s="8">
        <v>0.9078498293515358</v>
      </c>
      <c r="E482" s="8">
        <v>1.0204778156996586</v>
      </c>
      <c r="F482" s="14">
        <v>0.82042594385285561</v>
      </c>
      <c r="G482" s="13">
        <f t="shared" si="14"/>
        <v>-0.28555498084135356</v>
      </c>
      <c r="H482" s="14">
        <v>0.10498334191307079</v>
      </c>
    </row>
    <row r="483" spans="1:8" x14ac:dyDescent="0.4">
      <c r="A483" s="7" t="s">
        <v>659</v>
      </c>
      <c r="B483" s="8">
        <v>1.4252336448598131</v>
      </c>
      <c r="C483" s="8">
        <v>1.3901869158878506</v>
      </c>
      <c r="D483" s="8">
        <v>0.87266355140186924</v>
      </c>
      <c r="E483" s="8">
        <v>1.4369158878504673</v>
      </c>
      <c r="F483" s="14">
        <v>0.82033195020746885</v>
      </c>
      <c r="G483" s="13">
        <f t="shared" si="14"/>
        <v>-0.28572027538811606</v>
      </c>
      <c r="H483" s="14">
        <v>0.27685448853149447</v>
      </c>
    </row>
    <row r="484" spans="1:8" x14ac:dyDescent="0.4">
      <c r="A484" s="7" t="s">
        <v>658</v>
      </c>
      <c r="B484" s="8">
        <v>1.09375</v>
      </c>
      <c r="C484" s="8">
        <v>0.95272435897435903</v>
      </c>
      <c r="D484" s="8">
        <v>0.85576923076923073</v>
      </c>
      <c r="E484" s="8">
        <v>0.82291666666666674</v>
      </c>
      <c r="F484" s="14">
        <v>0.82028191072826928</v>
      </c>
      <c r="G484" s="13">
        <f t="shared" si="14"/>
        <v>-0.28580828111601003</v>
      </c>
      <c r="H484" s="14">
        <v>9.10530018557488E-2</v>
      </c>
    </row>
    <row r="485" spans="1:8" x14ac:dyDescent="0.4">
      <c r="A485" s="7" t="s">
        <v>657</v>
      </c>
      <c r="B485" s="8">
        <v>0.93213409648405565</v>
      </c>
      <c r="C485" s="8">
        <v>0.95012264922322165</v>
      </c>
      <c r="D485" s="8">
        <v>0.56418642681929687</v>
      </c>
      <c r="E485" s="8">
        <v>0.97874080130825847</v>
      </c>
      <c r="F485" s="14">
        <v>0.81972198088618597</v>
      </c>
      <c r="G485" s="13">
        <f t="shared" si="14"/>
        <v>-0.28679341053178498</v>
      </c>
      <c r="H485" s="14">
        <v>0.27470769361161385</v>
      </c>
    </row>
    <row r="486" spans="1:8" x14ac:dyDescent="0.4">
      <c r="A486" s="7" t="s">
        <v>656</v>
      </c>
      <c r="B486" s="8">
        <v>1.3700483091787441</v>
      </c>
      <c r="C486" s="8">
        <v>0.76714975845410638</v>
      </c>
      <c r="D486" s="8">
        <v>0.92077294685990341</v>
      </c>
      <c r="E486" s="8">
        <v>0.83091787439613529</v>
      </c>
      <c r="F486" s="14">
        <v>0.81962025316455689</v>
      </c>
      <c r="G486" s="13">
        <f t="shared" si="14"/>
        <v>-0.2869724604905492</v>
      </c>
      <c r="H486" s="14">
        <v>0.29487969257313329</v>
      </c>
    </row>
    <row r="487" spans="1:8" x14ac:dyDescent="0.4">
      <c r="A487" s="7" t="s">
        <v>655</v>
      </c>
      <c r="B487" s="8">
        <v>0.96640316205533594</v>
      </c>
      <c r="C487" s="8">
        <v>0.97233201581027673</v>
      </c>
      <c r="D487" s="8">
        <v>0.85770750988142286</v>
      </c>
      <c r="E487" s="8">
        <v>0.73122529644268774</v>
      </c>
      <c r="F487" s="14">
        <v>0.81957186544342497</v>
      </c>
      <c r="G487" s="13">
        <f t="shared" si="14"/>
        <v>-0.28705763504031029</v>
      </c>
      <c r="H487" s="14">
        <v>0.115184508708149</v>
      </c>
    </row>
    <row r="488" spans="1:8" x14ac:dyDescent="0.4">
      <c r="A488" s="7" t="s">
        <v>654</v>
      </c>
      <c r="B488" s="8">
        <v>0.92655935613682083</v>
      </c>
      <c r="C488" s="8">
        <v>1.1851106639839033</v>
      </c>
      <c r="D488" s="8">
        <v>0.91046277665995967</v>
      </c>
      <c r="E488" s="8">
        <v>0.81991951710261568</v>
      </c>
      <c r="F488" s="14">
        <v>0.8194378275369224</v>
      </c>
      <c r="G488" s="13">
        <f t="shared" si="14"/>
        <v>-0.28729360170269391</v>
      </c>
      <c r="H488" s="14">
        <v>0.2359788875234306</v>
      </c>
    </row>
    <row r="489" spans="1:8" x14ac:dyDescent="0.4">
      <c r="A489" s="7" t="s">
        <v>653</v>
      </c>
      <c r="B489" s="8">
        <v>1.609704641350211</v>
      </c>
      <c r="C489" s="8">
        <v>1.229957805907173</v>
      </c>
      <c r="D489" s="8">
        <v>1.1413502109704643</v>
      </c>
      <c r="E489" s="8">
        <v>1.1845991561181435</v>
      </c>
      <c r="F489" s="14">
        <v>0.81909361069836573</v>
      </c>
      <c r="G489" s="13">
        <f t="shared" si="14"/>
        <v>-0.28789975416543379</v>
      </c>
      <c r="H489" s="14">
        <v>0.21926853207195748</v>
      </c>
    </row>
    <row r="490" spans="1:8" x14ac:dyDescent="0.4">
      <c r="A490" s="7" t="s">
        <v>652</v>
      </c>
      <c r="B490" s="8">
        <v>0.96619718309859148</v>
      </c>
      <c r="C490" s="8">
        <v>0.69788732394366193</v>
      </c>
      <c r="D490" s="8">
        <v>0.70352112676056344</v>
      </c>
      <c r="E490" s="8">
        <v>0.6591549295774648</v>
      </c>
      <c r="F490" s="14">
        <v>0.81887431231485408</v>
      </c>
      <c r="G490" s="13">
        <f t="shared" si="14"/>
        <v>-0.28828606294207409</v>
      </c>
      <c r="H490" s="14">
        <v>0.20340002169893776</v>
      </c>
    </row>
    <row r="491" spans="1:8" x14ac:dyDescent="0.4">
      <c r="A491" s="7" t="s">
        <v>651</v>
      </c>
      <c r="B491" s="8">
        <v>0.97826086956521741</v>
      </c>
      <c r="C491" s="8">
        <v>1.0585284280936456</v>
      </c>
      <c r="D491" s="8">
        <v>0.82775919732441472</v>
      </c>
      <c r="E491" s="8">
        <v>0.83946488294314392</v>
      </c>
      <c r="F491" s="14">
        <v>0.81855500821018057</v>
      </c>
      <c r="G491" s="13">
        <f t="shared" si="14"/>
        <v>-0.28884872350813662</v>
      </c>
      <c r="H491" s="14">
        <v>5.8389129829270046E-2</v>
      </c>
    </row>
    <row r="492" spans="1:8" x14ac:dyDescent="0.4">
      <c r="A492" s="7" t="s">
        <v>650</v>
      </c>
      <c r="B492" s="8">
        <v>0.87829457364341079</v>
      </c>
      <c r="C492" s="8">
        <v>0.88914728682170541</v>
      </c>
      <c r="D492" s="8">
        <v>0.71240310077519386</v>
      </c>
      <c r="E492" s="8">
        <v>0.73410852713178298</v>
      </c>
      <c r="F492" s="14">
        <v>0.81842105263157894</v>
      </c>
      <c r="G492" s="13">
        <f t="shared" si="14"/>
        <v>-0.28908483820034531</v>
      </c>
      <c r="H492" s="14">
        <v>1.0760002145672423E-2</v>
      </c>
    </row>
    <row r="493" spans="1:8" x14ac:dyDescent="0.4">
      <c r="A493" s="7" t="s">
        <v>649</v>
      </c>
      <c r="B493" s="8">
        <v>0.98187808896210871</v>
      </c>
      <c r="C493" s="8">
        <v>0.71911037891268526</v>
      </c>
      <c r="D493" s="8">
        <v>0.73805601317957159</v>
      </c>
      <c r="E493" s="8">
        <v>0.65403624382207581</v>
      </c>
      <c r="F493" s="14">
        <v>0.81840193704600483</v>
      </c>
      <c r="G493" s="13">
        <f t="shared" si="14"/>
        <v>-0.28911853513726105</v>
      </c>
      <c r="H493" s="14">
        <v>0.16698075427776521</v>
      </c>
    </row>
    <row r="494" spans="1:8" x14ac:dyDescent="0.4">
      <c r="A494" s="7" t="s">
        <v>648</v>
      </c>
      <c r="B494" s="8">
        <v>1.0077519379844961</v>
      </c>
      <c r="C494" s="8">
        <v>1.1662360034453059</v>
      </c>
      <c r="D494" s="8">
        <v>0.85012919896640837</v>
      </c>
      <c r="E494" s="8">
        <v>0.92678725236864767</v>
      </c>
      <c r="F494" s="14">
        <v>0.81735340729001582</v>
      </c>
      <c r="G494" s="13">
        <f t="shared" si="14"/>
        <v>-0.29096808909606436</v>
      </c>
      <c r="H494" s="14">
        <v>6.4689744797823842E-2</v>
      </c>
    </row>
    <row r="495" spans="1:8" x14ac:dyDescent="0.4">
      <c r="A495" s="7" t="s">
        <v>647</v>
      </c>
      <c r="B495" s="8">
        <v>1.0119658119658119</v>
      </c>
      <c r="C495" s="8">
        <v>1.0931623931623933</v>
      </c>
      <c r="D495" s="8">
        <v>0.83760683760683763</v>
      </c>
      <c r="E495" s="8">
        <v>0.88290598290598288</v>
      </c>
      <c r="F495" s="14">
        <v>0.81729598051157126</v>
      </c>
      <c r="G495" s="13">
        <f t="shared" si="14"/>
        <v>-0.29106945557762126</v>
      </c>
      <c r="H495" s="14">
        <v>2.9623104898108814E-2</v>
      </c>
    </row>
    <row r="496" spans="1:8" x14ac:dyDescent="0.4">
      <c r="A496" s="7" t="s">
        <v>646</v>
      </c>
      <c r="B496" s="8">
        <v>1.0594541910331385</v>
      </c>
      <c r="C496" s="8">
        <v>1.0155945419103314</v>
      </c>
      <c r="D496" s="8">
        <v>0.8635477582846004</v>
      </c>
      <c r="E496" s="8">
        <v>0.83235867446393774</v>
      </c>
      <c r="F496" s="14">
        <v>0.81728511038046026</v>
      </c>
      <c r="G496" s="13">
        <f t="shared" si="14"/>
        <v>-0.29108864371620341</v>
      </c>
      <c r="H496" s="14">
        <v>1.0633647966214075E-2</v>
      </c>
    </row>
    <row r="497" spans="1:8" x14ac:dyDescent="0.4">
      <c r="A497" s="7" t="s">
        <v>645</v>
      </c>
      <c r="B497" s="8">
        <v>1.0249609984399377</v>
      </c>
      <c r="C497" s="8">
        <v>0.94695787831513278</v>
      </c>
      <c r="D497" s="8">
        <v>0.81981279251170047</v>
      </c>
      <c r="E497" s="8">
        <v>0.79173166926677074</v>
      </c>
      <c r="F497" s="14">
        <v>0.817246835443038</v>
      </c>
      <c r="G497" s="13">
        <f t="shared" si="14"/>
        <v>-0.29115620931204339</v>
      </c>
      <c r="H497" s="14">
        <v>4.3816018915443788E-2</v>
      </c>
    </row>
    <row r="498" spans="1:8" x14ac:dyDescent="0.4">
      <c r="A498" s="7" t="s">
        <v>644</v>
      </c>
      <c r="B498" s="8">
        <v>0.93880712625871421</v>
      </c>
      <c r="C498" s="8">
        <v>1.0518977536793186</v>
      </c>
      <c r="D498" s="8">
        <v>0.76917118512780791</v>
      </c>
      <c r="E498" s="8">
        <v>0.85592563903950425</v>
      </c>
      <c r="F498" s="14">
        <v>0.81634241245136185</v>
      </c>
      <c r="G498" s="13">
        <f t="shared" si="14"/>
        <v>-0.29275368150397291</v>
      </c>
      <c r="H498" s="14">
        <v>2.2889566180651008E-2</v>
      </c>
    </row>
    <row r="499" spans="1:8" x14ac:dyDescent="0.4">
      <c r="A499" s="7" t="s">
        <v>643</v>
      </c>
      <c r="B499" s="8">
        <v>1.3285371702637889</v>
      </c>
      <c r="C499" s="8">
        <v>1.1115107913669064</v>
      </c>
      <c r="D499" s="8">
        <v>0.72661870503597115</v>
      </c>
      <c r="E499" s="8">
        <v>1.2625899280575539</v>
      </c>
      <c r="F499" s="14">
        <v>0.81523341523341519</v>
      </c>
      <c r="G499" s="13">
        <f t="shared" si="14"/>
        <v>-0.29471490819774626</v>
      </c>
      <c r="H499" s="14">
        <v>0.32827745258260571</v>
      </c>
    </row>
    <row r="500" spans="1:8" x14ac:dyDescent="0.4">
      <c r="A500" s="7" t="s">
        <v>642</v>
      </c>
      <c r="B500" s="8">
        <v>0.49777448071216607</v>
      </c>
      <c r="C500" s="8">
        <v>0.87908011869436198</v>
      </c>
      <c r="D500" s="8">
        <v>0.46142433234421365</v>
      </c>
      <c r="E500" s="8">
        <v>0.66097922848664681</v>
      </c>
      <c r="F500" s="14">
        <v>0.81519396551724144</v>
      </c>
      <c r="G500" s="13">
        <f t="shared" si="14"/>
        <v>-0.29478472291083485</v>
      </c>
      <c r="H500" s="14">
        <v>0.19743154328874676</v>
      </c>
    </row>
    <row r="501" spans="1:8" x14ac:dyDescent="0.4">
      <c r="A501" s="7" t="s">
        <v>641</v>
      </c>
      <c r="B501" s="8">
        <v>0.95695695695695682</v>
      </c>
      <c r="C501" s="8">
        <v>1.1471471471471471</v>
      </c>
      <c r="D501" s="8">
        <v>0.96096096096096095</v>
      </c>
      <c r="E501" s="8">
        <v>0.75375375375375364</v>
      </c>
      <c r="F501" s="14">
        <v>0.81493815413891535</v>
      </c>
      <c r="G501" s="13">
        <f t="shared" si="14"/>
        <v>-0.29523751787817942</v>
      </c>
      <c r="H501" s="14">
        <v>0.25323968341165493</v>
      </c>
    </row>
    <row r="502" spans="1:8" x14ac:dyDescent="0.4">
      <c r="A502" s="7" t="s">
        <v>640</v>
      </c>
      <c r="B502" s="8">
        <v>0.97435897435897445</v>
      </c>
      <c r="C502" s="8">
        <v>1.0291777188328914</v>
      </c>
      <c r="D502" s="8">
        <v>0.7877984084880636</v>
      </c>
      <c r="E502" s="8">
        <v>0.84438549955791342</v>
      </c>
      <c r="F502" s="14">
        <v>0.81465136804942606</v>
      </c>
      <c r="G502" s="13">
        <f t="shared" si="14"/>
        <v>-0.29574530817474182</v>
      </c>
      <c r="H502" s="14">
        <v>1.5157499059338551E-3</v>
      </c>
    </row>
    <row r="503" spans="1:8" x14ac:dyDescent="0.4">
      <c r="A503" s="7" t="s">
        <v>639</v>
      </c>
      <c r="B503" s="8">
        <v>0.95245518316445821</v>
      </c>
      <c r="C503" s="8">
        <v>1.0911925175370225</v>
      </c>
      <c r="D503" s="8">
        <v>0.78721745908028051</v>
      </c>
      <c r="E503" s="8">
        <v>0.8776305533904909</v>
      </c>
      <c r="F503" s="14">
        <v>0.81464530892448506</v>
      </c>
      <c r="G503" s="13">
        <f t="shared" si="14"/>
        <v>-0.29575603853420074</v>
      </c>
      <c r="H503" s="14">
        <v>4.0389270252074574E-2</v>
      </c>
    </row>
    <row r="504" spans="1:8" x14ac:dyDescent="0.4">
      <c r="A504" s="7" t="s">
        <v>638</v>
      </c>
      <c r="B504" s="8">
        <v>1.0966350301984469</v>
      </c>
      <c r="C504" s="8">
        <v>1.3192407247627265</v>
      </c>
      <c r="D504" s="8">
        <v>0.97842968075927528</v>
      </c>
      <c r="E504" s="8">
        <v>0.98878343399482305</v>
      </c>
      <c r="F504" s="14">
        <v>0.81428571428571428</v>
      </c>
      <c r="G504" s="13">
        <f t="shared" si="14"/>
        <v>-0.29639300278022479</v>
      </c>
      <c r="H504" s="14">
        <v>0.14065417065993666</v>
      </c>
    </row>
    <row r="505" spans="1:8" x14ac:dyDescent="0.4">
      <c r="A505" s="7" t="s">
        <v>637</v>
      </c>
      <c r="B505" s="8">
        <v>0.98841419261404784</v>
      </c>
      <c r="C505" s="8">
        <v>0.78421433743664015</v>
      </c>
      <c r="D505" s="8">
        <v>0.68501086169442427</v>
      </c>
      <c r="E505" s="8">
        <v>0.7581462708182477</v>
      </c>
      <c r="F505" s="14">
        <v>0.81413398692810457</v>
      </c>
      <c r="G505" s="13">
        <f t="shared" si="14"/>
        <v>-0.29666184785359379</v>
      </c>
      <c r="H505" s="14">
        <v>0.22271817950315406</v>
      </c>
    </row>
    <row r="506" spans="1:8" x14ac:dyDescent="0.4">
      <c r="A506" s="7" t="s">
        <v>636</v>
      </c>
      <c r="B506" s="8">
        <v>1.6572438162544167</v>
      </c>
      <c r="C506" s="8">
        <v>1.1330977620730271</v>
      </c>
      <c r="D506" s="8">
        <v>1.0800942285041224</v>
      </c>
      <c r="E506" s="8">
        <v>1.1908127208480563</v>
      </c>
      <c r="F506" s="14">
        <v>0.81384550443224979</v>
      </c>
      <c r="G506" s="13">
        <f t="shared" si="14"/>
        <v>-0.29717314701026987</v>
      </c>
      <c r="H506" s="14">
        <v>0.28172551743055346</v>
      </c>
    </row>
    <row r="507" spans="1:8" x14ac:dyDescent="0.4">
      <c r="A507" s="7" t="s">
        <v>635</v>
      </c>
      <c r="B507" s="8">
        <v>1.0008090614886731</v>
      </c>
      <c r="C507" s="8">
        <v>1.1027508090614888</v>
      </c>
      <c r="D507" s="8">
        <v>0.80501618122977348</v>
      </c>
      <c r="E507" s="8">
        <v>0.90657928802589005</v>
      </c>
      <c r="F507" s="14">
        <v>0.81366615384615393</v>
      </c>
      <c r="G507" s="13">
        <f t="shared" si="14"/>
        <v>-0.29749111487350732</v>
      </c>
      <c r="H507" s="14">
        <v>3.0748982470497302E-4</v>
      </c>
    </row>
    <row r="508" spans="1:8" x14ac:dyDescent="0.4">
      <c r="A508" s="7" t="s">
        <v>634</v>
      </c>
      <c r="B508" s="8">
        <v>0.97554806070826316</v>
      </c>
      <c r="C508" s="8">
        <v>1.1079258010118045</v>
      </c>
      <c r="D508" s="8">
        <v>0.8086003372681283</v>
      </c>
      <c r="E508" s="8">
        <v>0.88617200674536256</v>
      </c>
      <c r="F508" s="14">
        <v>0.81343585592877388</v>
      </c>
      <c r="G508" s="13">
        <f t="shared" si="14"/>
        <v>-0.29789950926249326</v>
      </c>
      <c r="H508" s="14">
        <v>4.4587084267349746E-2</v>
      </c>
    </row>
    <row r="509" spans="1:8" x14ac:dyDescent="0.4">
      <c r="A509" s="7" t="s">
        <v>633</v>
      </c>
      <c r="B509" s="8">
        <v>1.0065116279069768</v>
      </c>
      <c r="C509" s="8">
        <v>1.133953488372093</v>
      </c>
      <c r="D509" s="8">
        <v>0.85953488372093023</v>
      </c>
      <c r="E509" s="8">
        <v>0.88093023255813951</v>
      </c>
      <c r="F509" s="14">
        <v>0.81312472837896566</v>
      </c>
      <c r="G509" s="13">
        <f t="shared" si="14"/>
        <v>-0.29845142498330557</v>
      </c>
      <c r="H509" s="14">
        <v>8.2491400100988266E-2</v>
      </c>
    </row>
    <row r="510" spans="1:8" x14ac:dyDescent="0.4">
      <c r="A510" s="7" t="s">
        <v>632</v>
      </c>
      <c r="B510" s="8">
        <v>1.1552917903066271</v>
      </c>
      <c r="C510" s="8">
        <v>1.108803165182987</v>
      </c>
      <c r="D510" s="8">
        <v>0.90306627101879333</v>
      </c>
      <c r="E510" s="8">
        <v>0.93669634025717119</v>
      </c>
      <c r="F510" s="14">
        <v>0.81258191349934472</v>
      </c>
      <c r="G510" s="13">
        <f t="shared" si="14"/>
        <v>-0.29941484156029285</v>
      </c>
      <c r="H510" s="14">
        <v>5.9401178640466963E-2</v>
      </c>
    </row>
    <row r="511" spans="1:8" x14ac:dyDescent="0.4">
      <c r="A511" s="7" t="s">
        <v>631</v>
      </c>
      <c r="B511" s="8">
        <v>1.0965207631874299</v>
      </c>
      <c r="C511" s="8">
        <v>1.1537598204264872</v>
      </c>
      <c r="D511" s="8">
        <v>0.90796857463524139</v>
      </c>
      <c r="E511" s="8">
        <v>0.91919191919191934</v>
      </c>
      <c r="F511" s="14">
        <v>0.81197007481296757</v>
      </c>
      <c r="G511" s="13">
        <f t="shared" si="14"/>
        <v>-0.30050153707603566</v>
      </c>
      <c r="H511" s="14">
        <v>3.4481739870201839E-2</v>
      </c>
    </row>
    <row r="512" spans="1:8" x14ac:dyDescent="0.4">
      <c r="A512" s="7" t="s">
        <v>630</v>
      </c>
      <c r="B512" s="8">
        <v>1.0072793448589628</v>
      </c>
      <c r="C512" s="8">
        <v>1.0746132848043675</v>
      </c>
      <c r="D512" s="8">
        <v>0.80891719745222934</v>
      </c>
      <c r="E512" s="8">
        <v>0.88080072793448583</v>
      </c>
      <c r="F512" s="14">
        <v>0.81162587412587417</v>
      </c>
      <c r="G512" s="13">
        <f t="shared" si="14"/>
        <v>-0.30111323684296848</v>
      </c>
      <c r="H512" s="14">
        <v>3.6925244523512875E-3</v>
      </c>
    </row>
    <row r="513" spans="1:8" x14ac:dyDescent="0.4">
      <c r="A513" s="7" t="s">
        <v>629</v>
      </c>
      <c r="B513" s="8">
        <v>1.0191489361702126</v>
      </c>
      <c r="C513" s="8">
        <v>1.1138297872340426</v>
      </c>
      <c r="D513" s="8">
        <v>0.82659574468085106</v>
      </c>
      <c r="E513" s="8">
        <v>0.9042553191489362</v>
      </c>
      <c r="F513" s="14">
        <v>0.81147132169576064</v>
      </c>
      <c r="G513" s="13">
        <f t="shared" si="14"/>
        <v>-0.30138798566975478</v>
      </c>
      <c r="H513" s="14">
        <v>1.34653963561865E-2</v>
      </c>
    </row>
    <row r="514" spans="1:8" x14ac:dyDescent="0.4">
      <c r="A514" s="7" t="s">
        <v>628</v>
      </c>
      <c r="B514" s="8">
        <v>0.88705688375927449</v>
      </c>
      <c r="C514" s="8">
        <v>0.97691673536685908</v>
      </c>
      <c r="D514" s="8">
        <v>0.71393239901071714</v>
      </c>
      <c r="E514" s="8">
        <v>0.7980214344600165</v>
      </c>
      <c r="F514" s="14">
        <v>0.81114551083591324</v>
      </c>
      <c r="G514" s="13">
        <f t="shared" si="14"/>
        <v>-0.30196735315647477</v>
      </c>
      <c r="H514" s="14">
        <v>5.217727476308714E-3</v>
      </c>
    </row>
    <row r="515" spans="1:8" x14ac:dyDescent="0.4">
      <c r="A515" s="7" t="s">
        <v>627</v>
      </c>
      <c r="B515" s="8">
        <v>0.95792563600782776</v>
      </c>
      <c r="C515" s="8">
        <v>0.92563600782778854</v>
      </c>
      <c r="D515" s="8">
        <v>0.82876712328767121</v>
      </c>
      <c r="E515" s="8">
        <v>0.69863013698630139</v>
      </c>
      <c r="F515" s="14">
        <v>0.81090909090909102</v>
      </c>
      <c r="G515" s="13">
        <f t="shared" si="14"/>
        <v>-0.30238790849171704</v>
      </c>
      <c r="H515" s="14">
        <v>8.5342312843603649E-2</v>
      </c>
    </row>
    <row r="516" spans="1:8" x14ac:dyDescent="0.4">
      <c r="A516" s="7" t="s">
        <v>626</v>
      </c>
      <c r="B516" s="8">
        <v>0.88997078870496593</v>
      </c>
      <c r="C516" s="8">
        <v>0.96884128529698144</v>
      </c>
      <c r="D516" s="8">
        <v>0.74878286270691341</v>
      </c>
      <c r="E516" s="8">
        <v>0.75754625121713726</v>
      </c>
      <c r="F516" s="14">
        <v>0.81037192247249878</v>
      </c>
      <c r="G516" s="13">
        <f t="shared" ref="G516:G579" si="15">LOG(F516,2)</f>
        <v>-0.30334390595490179</v>
      </c>
      <c r="H516" s="14">
        <v>6.2494690637079575E-2</v>
      </c>
    </row>
    <row r="517" spans="1:8" x14ac:dyDescent="0.4">
      <c r="A517" s="7" t="s">
        <v>625</v>
      </c>
      <c r="B517" s="8">
        <v>2.0863309352517985</v>
      </c>
      <c r="C517" s="8">
        <v>1.7410071942446042</v>
      </c>
      <c r="D517" s="8">
        <v>1.8657074340527575</v>
      </c>
      <c r="E517" s="8">
        <v>1.2350119904076737</v>
      </c>
      <c r="F517" s="14">
        <v>0.81015037593984951</v>
      </c>
      <c r="G517" s="13">
        <f t="shared" si="15"/>
        <v>-0.30373837641209167</v>
      </c>
      <c r="H517" s="14">
        <v>0.11912158688861009</v>
      </c>
    </row>
    <row r="518" spans="1:8" x14ac:dyDescent="0.4">
      <c r="A518" s="7" t="s">
        <v>624</v>
      </c>
      <c r="B518" s="8">
        <v>0.88093255620316402</v>
      </c>
      <c r="C518" s="8">
        <v>0.97418817651956713</v>
      </c>
      <c r="D518" s="8">
        <v>0.72855953372189841</v>
      </c>
      <c r="E518" s="8">
        <v>0.7735220649458785</v>
      </c>
      <c r="F518" s="14">
        <v>0.80969479353680429</v>
      </c>
      <c r="G518" s="13">
        <f t="shared" si="15"/>
        <v>-0.30454989408465083</v>
      </c>
      <c r="H518" s="14">
        <v>4.3273808210898275E-2</v>
      </c>
    </row>
    <row r="519" spans="1:8" x14ac:dyDescent="0.4">
      <c r="A519" s="7" t="s">
        <v>623</v>
      </c>
      <c r="B519" s="8">
        <v>0.99789325842696619</v>
      </c>
      <c r="C519" s="8">
        <v>0.99719101123595499</v>
      </c>
      <c r="D519" s="8">
        <v>0.77247191011235949</v>
      </c>
      <c r="E519" s="8">
        <v>0.84269662921348309</v>
      </c>
      <c r="F519" s="14">
        <v>0.8095740936290039</v>
      </c>
      <c r="G519" s="13">
        <f t="shared" si="15"/>
        <v>-0.30476497035780359</v>
      </c>
      <c r="H519" s="14">
        <v>5.8749377562040919E-2</v>
      </c>
    </row>
    <row r="520" spans="1:8" x14ac:dyDescent="0.4">
      <c r="A520" s="7" t="s">
        <v>622</v>
      </c>
      <c r="B520" s="8">
        <v>1.0396624472573839</v>
      </c>
      <c r="C520" s="8">
        <v>0.99831223628691979</v>
      </c>
      <c r="D520" s="8">
        <v>0.80590717299578063</v>
      </c>
      <c r="E520" s="8">
        <v>0.84388185654008441</v>
      </c>
      <c r="F520" s="14">
        <v>0.80952380952380965</v>
      </c>
      <c r="G520" s="13">
        <f t="shared" si="15"/>
        <v>-0.30485458152842065</v>
      </c>
      <c r="H520" s="14">
        <v>6.4162565686440881E-2</v>
      </c>
    </row>
    <row r="521" spans="1:8" x14ac:dyDescent="0.4">
      <c r="A521" s="7" t="s">
        <v>621</v>
      </c>
      <c r="B521" s="8">
        <v>1.0182926829268293</v>
      </c>
      <c r="C521" s="8">
        <v>0.99186991869918684</v>
      </c>
      <c r="D521" s="8">
        <v>0.82215447154471544</v>
      </c>
      <c r="E521" s="8">
        <v>0.80182926829268297</v>
      </c>
      <c r="F521" s="14">
        <v>0.80788675429727008</v>
      </c>
      <c r="G521" s="13">
        <f t="shared" si="15"/>
        <v>-0.30777501783113381</v>
      </c>
      <c r="H521" s="14">
        <v>5.0255279651817836E-3</v>
      </c>
    </row>
    <row r="522" spans="1:8" x14ac:dyDescent="0.4">
      <c r="A522" s="7" t="s">
        <v>620</v>
      </c>
      <c r="B522" s="8">
        <v>1.4574898785425103</v>
      </c>
      <c r="C522" s="8">
        <v>1.0823211875843457</v>
      </c>
      <c r="D522" s="8">
        <v>0.94871794871794879</v>
      </c>
      <c r="E522" s="8">
        <v>1.1025641025641026</v>
      </c>
      <c r="F522" s="14">
        <v>0.80765143464399569</v>
      </c>
      <c r="G522" s="13">
        <f t="shared" si="15"/>
        <v>-0.30819530439758902</v>
      </c>
      <c r="H522" s="14">
        <v>0.26265817281379228</v>
      </c>
    </row>
    <row r="523" spans="1:8" x14ac:dyDescent="0.4">
      <c r="A523" s="7" t="s">
        <v>619</v>
      </c>
      <c r="B523" s="8">
        <v>1.0596658711217184</v>
      </c>
      <c r="C523" s="8">
        <v>1.068019093078759</v>
      </c>
      <c r="D523" s="8">
        <v>0.88186157517899766</v>
      </c>
      <c r="E523" s="8">
        <v>0.83651551312649164</v>
      </c>
      <c r="F523" s="14">
        <v>0.80762759394279315</v>
      </c>
      <c r="G523" s="13">
        <f t="shared" si="15"/>
        <v>-0.30823789129532003</v>
      </c>
      <c r="H523" s="14">
        <v>4.1523618155044649E-2</v>
      </c>
    </row>
    <row r="524" spans="1:8" x14ac:dyDescent="0.4">
      <c r="A524" s="7" t="s">
        <v>618</v>
      </c>
      <c r="B524" s="8">
        <v>1.1467181467181466</v>
      </c>
      <c r="C524" s="8">
        <v>0.73204633204633207</v>
      </c>
      <c r="D524" s="8">
        <v>0.62779922779922781</v>
      </c>
      <c r="E524" s="8">
        <v>0.88648648648648642</v>
      </c>
      <c r="F524" s="14">
        <v>0.80600082203041512</v>
      </c>
      <c r="G524" s="13">
        <f t="shared" si="15"/>
        <v>-0.31114678474628027</v>
      </c>
      <c r="H524" s="14">
        <v>0.34207782087171662</v>
      </c>
    </row>
    <row r="525" spans="1:8" x14ac:dyDescent="0.4">
      <c r="A525" s="7" t="s">
        <v>617</v>
      </c>
      <c r="B525" s="8">
        <v>0.92363261093911242</v>
      </c>
      <c r="C525" s="8">
        <v>1.3095975232198143</v>
      </c>
      <c r="D525" s="8">
        <v>0.89576883384932915</v>
      </c>
      <c r="E525" s="8">
        <v>0.90092879256965941</v>
      </c>
      <c r="F525" s="14">
        <v>0.80452865064695023</v>
      </c>
      <c r="G525" s="13">
        <f t="shared" si="15"/>
        <v>-0.31378429617571391</v>
      </c>
      <c r="H525" s="14">
        <v>0.22833059032010075</v>
      </c>
    </row>
    <row r="526" spans="1:8" x14ac:dyDescent="0.4">
      <c r="A526" s="7" t="s">
        <v>616</v>
      </c>
      <c r="B526" s="8">
        <v>1.0326323422770123</v>
      </c>
      <c r="C526" s="8">
        <v>1.0587382160986221</v>
      </c>
      <c r="D526" s="8">
        <v>0.80928208846990568</v>
      </c>
      <c r="E526" s="8">
        <v>0.87309644670050757</v>
      </c>
      <c r="F526" s="14">
        <v>0.80443828016643559</v>
      </c>
      <c r="G526" s="13">
        <f t="shared" si="15"/>
        <v>-0.31394635922588787</v>
      </c>
      <c r="H526" s="14">
        <v>2.9264984044690263E-2</v>
      </c>
    </row>
    <row r="527" spans="1:8" x14ac:dyDescent="0.4">
      <c r="A527" s="7" t="s">
        <v>615</v>
      </c>
      <c r="B527" s="8">
        <v>1.1735537190082643</v>
      </c>
      <c r="C527" s="8">
        <v>0.9118457300275481</v>
      </c>
      <c r="D527" s="8">
        <v>0.82277318640954999</v>
      </c>
      <c r="E527" s="8">
        <v>0.85307621671258038</v>
      </c>
      <c r="F527" s="14">
        <v>0.80361074416556588</v>
      </c>
      <c r="G527" s="13">
        <f t="shared" si="15"/>
        <v>-0.31543124205214584</v>
      </c>
      <c r="H527" s="14">
        <v>0.19716133122616342</v>
      </c>
    </row>
    <row r="528" spans="1:8" x14ac:dyDescent="0.4">
      <c r="A528" s="7" t="s">
        <v>614</v>
      </c>
      <c r="B528" s="8">
        <v>1.1130434782608696</v>
      </c>
      <c r="C528" s="8">
        <v>1.0110671936758893</v>
      </c>
      <c r="D528" s="8">
        <v>0.84980237154150196</v>
      </c>
      <c r="E528" s="8">
        <v>0.85691699604743088</v>
      </c>
      <c r="F528" s="14">
        <v>0.80349832526981768</v>
      </c>
      <c r="G528" s="13">
        <f t="shared" si="15"/>
        <v>-0.31563307799066076</v>
      </c>
      <c r="H528" s="14">
        <v>8.1374307068683455E-2</v>
      </c>
    </row>
    <row r="529" spans="1:8" x14ac:dyDescent="0.4">
      <c r="A529" s="7" t="s">
        <v>613</v>
      </c>
      <c r="B529" s="8">
        <v>1.3887043189368773</v>
      </c>
      <c r="C529" s="8">
        <v>1.327796234772979</v>
      </c>
      <c r="D529" s="8">
        <v>0.8959025470653379</v>
      </c>
      <c r="E529" s="8">
        <v>1.2834994462901441</v>
      </c>
      <c r="F529" s="14">
        <v>0.80228291887484704</v>
      </c>
      <c r="G529" s="13">
        <f t="shared" si="15"/>
        <v>-0.31781701321836225</v>
      </c>
      <c r="H529" s="14">
        <v>0.22146456393095695</v>
      </c>
    </row>
    <row r="530" spans="1:8" x14ac:dyDescent="0.4">
      <c r="A530" s="7" t="s">
        <v>612</v>
      </c>
      <c r="B530" s="8">
        <v>1.0071283095723014</v>
      </c>
      <c r="C530" s="8">
        <v>1.0122199592668024</v>
      </c>
      <c r="D530" s="8">
        <v>0.8238289205702648</v>
      </c>
      <c r="E530" s="8">
        <v>0.79429735234215881</v>
      </c>
      <c r="F530" s="14">
        <v>0.8013111447302067</v>
      </c>
      <c r="G530" s="13">
        <f t="shared" si="15"/>
        <v>-0.3195655528803289</v>
      </c>
      <c r="H530" s="14">
        <v>2.740048571258261E-2</v>
      </c>
    </row>
    <row r="531" spans="1:8" x14ac:dyDescent="0.4">
      <c r="A531" s="7" t="s">
        <v>611</v>
      </c>
      <c r="B531" s="8">
        <v>1.7269890795631828</v>
      </c>
      <c r="C531" s="8">
        <v>1.4212168486739469</v>
      </c>
      <c r="D531" s="8">
        <v>1.1310452418096726</v>
      </c>
      <c r="E531" s="8">
        <v>1.3915756630265212</v>
      </c>
      <c r="F531" s="14">
        <v>0.80128840436075333</v>
      </c>
      <c r="G531" s="13">
        <f t="shared" si="15"/>
        <v>-0.31960649563269539</v>
      </c>
      <c r="H531" s="14">
        <v>0.23418086922402967</v>
      </c>
    </row>
    <row r="532" spans="1:8" x14ac:dyDescent="0.4">
      <c r="A532" s="7" t="s">
        <v>610</v>
      </c>
      <c r="B532" s="8">
        <v>1.2713178294573642</v>
      </c>
      <c r="C532" s="8">
        <v>1.2790697674418605</v>
      </c>
      <c r="D532" s="8">
        <v>0.94089147286821695</v>
      </c>
      <c r="E532" s="8">
        <v>1.0998062015503876</v>
      </c>
      <c r="F532" s="14">
        <v>0.8001519756838904</v>
      </c>
      <c r="G532" s="13">
        <f t="shared" si="15"/>
        <v>-0.32165405270952491</v>
      </c>
      <c r="H532" s="14">
        <v>9.1773306889984252E-2</v>
      </c>
    </row>
    <row r="533" spans="1:8" x14ac:dyDescent="0.4">
      <c r="A533" s="7" t="s">
        <v>609</v>
      </c>
      <c r="B533" s="8">
        <v>1.0750237416904085</v>
      </c>
      <c r="C533" s="8">
        <v>1.1263057929724596</v>
      </c>
      <c r="D533" s="8">
        <v>0.83285849952516622</v>
      </c>
      <c r="E533" s="8">
        <v>0.92687559354226023</v>
      </c>
      <c r="F533" s="14">
        <v>0.79939603106125978</v>
      </c>
      <c r="G533" s="13">
        <f t="shared" si="15"/>
        <v>-0.32301768497920591</v>
      </c>
      <c r="H533" s="14">
        <v>3.0708556398089989E-2</v>
      </c>
    </row>
    <row r="534" spans="1:8" x14ac:dyDescent="0.4">
      <c r="A534" s="7" t="s">
        <v>608</v>
      </c>
      <c r="B534" s="8">
        <v>0.96807511737089191</v>
      </c>
      <c r="C534" s="8">
        <v>0.87981220657276993</v>
      </c>
      <c r="D534" s="8">
        <v>0.7896713615023474</v>
      </c>
      <c r="E534" s="8">
        <v>0.68638497652582153</v>
      </c>
      <c r="F534" s="14">
        <v>0.79878048780487809</v>
      </c>
      <c r="G534" s="13">
        <f t="shared" si="15"/>
        <v>-0.32412900308063336</v>
      </c>
      <c r="H534" s="14">
        <v>1.2854013876801317E-2</v>
      </c>
    </row>
    <row r="535" spans="1:8" x14ac:dyDescent="0.4">
      <c r="A535" s="7" t="s">
        <v>607</v>
      </c>
      <c r="B535" s="8">
        <v>0.94809010773751223</v>
      </c>
      <c r="C535" s="8">
        <v>1.1087169441723801</v>
      </c>
      <c r="D535" s="8">
        <v>0.83251714005876598</v>
      </c>
      <c r="E535" s="8">
        <v>0.80999020568070523</v>
      </c>
      <c r="F535" s="14">
        <v>0.7985714285714286</v>
      </c>
      <c r="G535" s="13">
        <f t="shared" si="15"/>
        <v>-0.32450663898913867</v>
      </c>
      <c r="H535" s="14">
        <v>0.13249600675037215</v>
      </c>
    </row>
    <row r="536" spans="1:8" x14ac:dyDescent="0.4">
      <c r="A536" s="7" t="s">
        <v>606</v>
      </c>
      <c r="B536" s="8">
        <v>1.0299401197604789</v>
      </c>
      <c r="C536" s="8">
        <v>1.078699743370402</v>
      </c>
      <c r="D536" s="8">
        <v>0.83661248930709997</v>
      </c>
      <c r="E536" s="8">
        <v>0.84687767322497853</v>
      </c>
      <c r="F536" s="14">
        <v>0.79837728194726165</v>
      </c>
      <c r="G536" s="13">
        <f t="shared" si="15"/>
        <v>-0.32485742592603406</v>
      </c>
      <c r="H536" s="14">
        <v>2.8742441325428338E-2</v>
      </c>
    </row>
    <row r="537" spans="1:8" x14ac:dyDescent="0.4">
      <c r="A537" s="7" t="s">
        <v>605</v>
      </c>
      <c r="B537" s="8">
        <v>1.0776315789473685</v>
      </c>
      <c r="C537" s="8">
        <v>1.7118421052631578</v>
      </c>
      <c r="D537" s="8">
        <v>0.9302631578947369</v>
      </c>
      <c r="E537" s="8">
        <v>1.2960526315789473</v>
      </c>
      <c r="F537" s="14">
        <v>0.79811320754716975</v>
      </c>
      <c r="G537" s="13">
        <f t="shared" si="15"/>
        <v>-0.32533469633061191</v>
      </c>
      <c r="H537" s="14">
        <v>0.14157848328009606</v>
      </c>
    </row>
    <row r="538" spans="1:8" x14ac:dyDescent="0.4">
      <c r="A538" s="7" t="s">
        <v>604</v>
      </c>
      <c r="B538" s="8">
        <v>1.2060491493383743</v>
      </c>
      <c r="C538" s="8">
        <v>1.0765595463137998</v>
      </c>
      <c r="D538" s="8">
        <v>0.83553875236294906</v>
      </c>
      <c r="E538" s="8">
        <v>0.98298676748582237</v>
      </c>
      <c r="F538" s="14">
        <v>0.79668737060041417</v>
      </c>
      <c r="G538" s="13">
        <f t="shared" si="15"/>
        <v>-0.32791438995309341</v>
      </c>
      <c r="H538" s="14">
        <v>0.17125708011987043</v>
      </c>
    </row>
    <row r="539" spans="1:8" x14ac:dyDescent="0.4">
      <c r="A539" s="7" t="s">
        <v>603</v>
      </c>
      <c r="B539" s="8">
        <v>0.98144876325088337</v>
      </c>
      <c r="C539" s="8">
        <v>1.0220848056537102</v>
      </c>
      <c r="D539" s="8">
        <v>0.79328621908127206</v>
      </c>
      <c r="E539" s="8">
        <v>0.80035335689045928</v>
      </c>
      <c r="F539" s="14">
        <v>0.79541446208112865</v>
      </c>
      <c r="G539" s="13">
        <f t="shared" si="15"/>
        <v>-0.3302213016868481</v>
      </c>
      <c r="H539" s="14">
        <v>2.6010434646660897E-2</v>
      </c>
    </row>
    <row r="540" spans="1:8" x14ac:dyDescent="0.4">
      <c r="A540" s="7" t="s">
        <v>602</v>
      </c>
      <c r="B540" s="8">
        <v>1.074141048824593</v>
      </c>
      <c r="C540" s="8">
        <v>0.95569620253164567</v>
      </c>
      <c r="D540" s="8">
        <v>0.97468354430379744</v>
      </c>
      <c r="E540" s="8">
        <v>0.639240506329114</v>
      </c>
      <c r="F540" s="14">
        <v>0.79510022271714931</v>
      </c>
      <c r="G540" s="13">
        <f t="shared" si="15"/>
        <v>-0.33079137071204712</v>
      </c>
      <c r="H540" s="14">
        <v>0.15307117542621015</v>
      </c>
    </row>
    <row r="541" spans="1:8" x14ac:dyDescent="0.4">
      <c r="A541" s="7" t="s">
        <v>601</v>
      </c>
      <c r="B541" s="8">
        <v>1.029585798816568</v>
      </c>
      <c r="C541" s="8">
        <v>1.0118343195266273</v>
      </c>
      <c r="D541" s="8">
        <v>0.80811496196111576</v>
      </c>
      <c r="E541" s="8">
        <v>0.81487743026204573</v>
      </c>
      <c r="F541" s="14">
        <v>0.79503105590062118</v>
      </c>
      <c r="G541" s="13">
        <f t="shared" si="15"/>
        <v>-0.3309168781146169</v>
      </c>
      <c r="H541" s="14">
        <v>1.8627166091056069E-2</v>
      </c>
    </row>
    <row r="542" spans="1:8" x14ac:dyDescent="0.4">
      <c r="A542" s="7" t="s">
        <v>600</v>
      </c>
      <c r="B542" s="8">
        <v>0.94493392070484583</v>
      </c>
      <c r="C542" s="8">
        <v>0.9229074889867841</v>
      </c>
      <c r="D542" s="8">
        <v>0.77312775330396477</v>
      </c>
      <c r="E542" s="8">
        <v>0.70925110132158597</v>
      </c>
      <c r="F542" s="14">
        <v>0.79363207547169823</v>
      </c>
      <c r="G542" s="13">
        <f t="shared" si="15"/>
        <v>-0.3334577599528819</v>
      </c>
      <c r="H542" s="14">
        <v>3.4424519050579576E-2</v>
      </c>
    </row>
    <row r="543" spans="1:8" x14ac:dyDescent="0.4">
      <c r="A543" s="7" t="s">
        <v>599</v>
      </c>
      <c r="B543" s="8">
        <v>0.98140495867768596</v>
      </c>
      <c r="C543" s="8">
        <v>0.99173553719008267</v>
      </c>
      <c r="D543" s="8">
        <v>0.82128099173553726</v>
      </c>
      <c r="E543" s="8">
        <v>0.74070247933884303</v>
      </c>
      <c r="F543" s="14">
        <v>0.79162303664921474</v>
      </c>
      <c r="G543" s="13">
        <f t="shared" si="15"/>
        <v>-0.33711449870203825</v>
      </c>
      <c r="H543" s="14">
        <v>6.9265679645628825E-2</v>
      </c>
    </row>
    <row r="544" spans="1:8" x14ac:dyDescent="0.4">
      <c r="A544" s="7" t="s">
        <v>598</v>
      </c>
      <c r="B544" s="8">
        <v>0.97333333333333338</v>
      </c>
      <c r="C544" s="8">
        <v>1.1413333333333333</v>
      </c>
      <c r="D544" s="8">
        <v>0.77955555555555556</v>
      </c>
      <c r="E544" s="8">
        <v>0.89422222222222214</v>
      </c>
      <c r="F544" s="14">
        <v>0.79150903741067669</v>
      </c>
      <c r="G544" s="13">
        <f t="shared" si="15"/>
        <v>-0.33732227181090652</v>
      </c>
      <c r="H544" s="14">
        <v>3.8319041987509753E-2</v>
      </c>
    </row>
    <row r="545" spans="1:8" x14ac:dyDescent="0.4">
      <c r="A545" s="7" t="s">
        <v>597</v>
      </c>
      <c r="B545" s="8">
        <v>1.0289308176100629</v>
      </c>
      <c r="C545" s="8">
        <v>1.3044025157232704</v>
      </c>
      <c r="D545" s="8">
        <v>0.84528301886792456</v>
      </c>
      <c r="E545" s="8">
        <v>1.0012578616352201</v>
      </c>
      <c r="F545" s="14">
        <v>0.79137466307277637</v>
      </c>
      <c r="G545" s="13">
        <f t="shared" si="15"/>
        <v>-0.33756721866495271</v>
      </c>
      <c r="H545" s="14">
        <v>7.6622979603398728E-2</v>
      </c>
    </row>
    <row r="546" spans="1:8" x14ac:dyDescent="0.4">
      <c r="A546" s="7" t="s">
        <v>596</v>
      </c>
      <c r="B546" s="8">
        <v>1.0367835757057313</v>
      </c>
      <c r="C546" s="8">
        <v>1.0538922155688621</v>
      </c>
      <c r="D546" s="8">
        <v>0.82634730538922152</v>
      </c>
      <c r="E546" s="8">
        <v>0.82720273738237804</v>
      </c>
      <c r="F546" s="14">
        <v>0.7909165302782325</v>
      </c>
      <c r="G546" s="13">
        <f t="shared" si="15"/>
        <v>-0.33840264760749361</v>
      </c>
      <c r="H546" s="14">
        <v>1.1829947313300334E-2</v>
      </c>
    </row>
    <row r="547" spans="1:8" x14ac:dyDescent="0.4">
      <c r="A547" s="7" t="s">
        <v>595</v>
      </c>
      <c r="B547" s="8">
        <v>1.0932642487046631</v>
      </c>
      <c r="C547" s="8">
        <v>1.0414507772020725</v>
      </c>
      <c r="D547" s="8">
        <v>0.80569948186528495</v>
      </c>
      <c r="E547" s="8">
        <v>0.88082901554404147</v>
      </c>
      <c r="F547" s="14">
        <v>0.79004854368932054</v>
      </c>
      <c r="G547" s="13">
        <f t="shared" si="15"/>
        <v>-0.33998679401758264</v>
      </c>
      <c r="H547" s="14">
        <v>8.7856023243833084E-2</v>
      </c>
    </row>
    <row r="548" spans="1:8" x14ac:dyDescent="0.4">
      <c r="A548" s="7" t="s">
        <v>594</v>
      </c>
      <c r="B548" s="8">
        <v>1.0897777777777777</v>
      </c>
      <c r="C548" s="8">
        <v>0.5822222222222222</v>
      </c>
      <c r="D548" s="8">
        <v>0.54844444444444451</v>
      </c>
      <c r="E548" s="8">
        <v>0.77244444444444449</v>
      </c>
      <c r="F548" s="14">
        <v>0.79000531632110593</v>
      </c>
      <c r="G548" s="13">
        <f t="shared" si="15"/>
        <v>-0.34006573298459863</v>
      </c>
      <c r="H548" s="14">
        <v>0.35756254160624906</v>
      </c>
    </row>
    <row r="549" spans="1:8" x14ac:dyDescent="0.4">
      <c r="A549" s="7" t="s">
        <v>593</v>
      </c>
      <c r="B549" s="8">
        <v>1.0690909090909091</v>
      </c>
      <c r="C549" s="8">
        <v>0.99272727272727279</v>
      </c>
      <c r="D549" s="8">
        <v>0.82727272727272727</v>
      </c>
      <c r="E549" s="8">
        <v>0.8</v>
      </c>
      <c r="F549" s="14">
        <v>0.78924162257495589</v>
      </c>
      <c r="G549" s="13">
        <f t="shared" si="15"/>
        <v>-0.34146105279061006</v>
      </c>
      <c r="H549" s="14">
        <v>3.5807877979220477E-2</v>
      </c>
    </row>
    <row r="550" spans="1:8" x14ac:dyDescent="0.4">
      <c r="A550" s="7" t="s">
        <v>592</v>
      </c>
      <c r="B550" s="8">
        <v>1.2133620689655171</v>
      </c>
      <c r="C550" s="8">
        <v>0.93965517241379315</v>
      </c>
      <c r="D550" s="8">
        <v>0.84698275862068961</v>
      </c>
      <c r="E550" s="8">
        <v>0.85129310344827591</v>
      </c>
      <c r="F550" s="14">
        <v>0.78878878878878878</v>
      </c>
      <c r="G550" s="13">
        <f t="shared" si="15"/>
        <v>-0.34228904833604207</v>
      </c>
      <c r="H550" s="14">
        <v>0.17466971183036634</v>
      </c>
    </row>
    <row r="551" spans="1:8" x14ac:dyDescent="0.4">
      <c r="A551" s="7" t="s">
        <v>591</v>
      </c>
      <c r="B551" s="8">
        <v>1.0244131455399061</v>
      </c>
      <c r="C551" s="8">
        <v>0.93239436619718308</v>
      </c>
      <c r="D551" s="8">
        <v>0.79624413145539907</v>
      </c>
      <c r="E551" s="8">
        <v>0.74366197183098592</v>
      </c>
      <c r="F551" s="14">
        <v>0.78694817658349336</v>
      </c>
      <c r="G551" s="13">
        <f t="shared" si="15"/>
        <v>-0.34565946277306209</v>
      </c>
      <c r="H551" s="14">
        <v>3.0021063112498456E-2</v>
      </c>
    </row>
    <row r="552" spans="1:8" x14ac:dyDescent="0.4">
      <c r="A552" s="7" t="s">
        <v>590</v>
      </c>
      <c r="B552" s="8">
        <v>0.96862348178137658</v>
      </c>
      <c r="C552" s="8">
        <v>1.0627530364372471</v>
      </c>
      <c r="D552" s="8">
        <v>0.78744939271255066</v>
      </c>
      <c r="E552" s="8">
        <v>0.80971659919028338</v>
      </c>
      <c r="F552" s="14">
        <v>0.78624813153961137</v>
      </c>
      <c r="G552" s="13">
        <f t="shared" si="15"/>
        <v>-0.34694341134915851</v>
      </c>
      <c r="H552" s="14">
        <v>5.2207424859055558E-2</v>
      </c>
    </row>
    <row r="553" spans="1:8" x14ac:dyDescent="0.4">
      <c r="A553" s="7" t="s">
        <v>589</v>
      </c>
      <c r="B553" s="8">
        <v>1.3690721649484536</v>
      </c>
      <c r="C553" s="8">
        <v>1.3103092783505155</v>
      </c>
      <c r="D553" s="8">
        <v>1.1000000000000001</v>
      </c>
      <c r="E553" s="8">
        <v>1.0061855670103093</v>
      </c>
      <c r="F553" s="14">
        <v>0.78607156598691796</v>
      </c>
      <c r="G553" s="13">
        <f t="shared" si="15"/>
        <v>-0.3472674297389734</v>
      </c>
      <c r="H553" s="14">
        <v>1.9440784514382383E-2</v>
      </c>
    </row>
    <row r="554" spans="1:8" x14ac:dyDescent="0.4">
      <c r="A554" s="7" t="s">
        <v>588</v>
      </c>
      <c r="B554" s="8">
        <v>0.96880415944540721</v>
      </c>
      <c r="C554" s="8">
        <v>1.1629116117850951</v>
      </c>
      <c r="D554" s="8">
        <v>0.77469670710571925</v>
      </c>
      <c r="E554" s="8">
        <v>0.90034662045060654</v>
      </c>
      <c r="F554" s="14">
        <v>0.78577235772357723</v>
      </c>
      <c r="G554" s="13">
        <f t="shared" si="15"/>
        <v>-0.34781667801536653</v>
      </c>
      <c r="H554" s="14">
        <v>4.7363606239142125E-2</v>
      </c>
    </row>
    <row r="555" spans="1:8" x14ac:dyDescent="0.4">
      <c r="A555" s="7" t="s">
        <v>587</v>
      </c>
      <c r="B555" s="8">
        <v>1.4317269076305221</v>
      </c>
      <c r="C555" s="8">
        <v>1.530120481927711</v>
      </c>
      <c r="D555" s="8">
        <v>1.3162650602409638</v>
      </c>
      <c r="E555" s="8">
        <v>1.0090361445783134</v>
      </c>
      <c r="F555" s="14">
        <v>0.78508474576271181</v>
      </c>
      <c r="G555" s="13">
        <f t="shared" si="15"/>
        <v>-0.34907970114732945</v>
      </c>
      <c r="H555" s="14">
        <v>0.18059035654233763</v>
      </c>
    </row>
    <row r="556" spans="1:8" x14ac:dyDescent="0.4">
      <c r="A556" s="7" t="s">
        <v>586</v>
      </c>
      <c r="B556" s="8">
        <v>0.98916256157635474</v>
      </c>
      <c r="C556" s="8">
        <v>1.1763546798029558</v>
      </c>
      <c r="D556" s="8">
        <v>0.95270935960591141</v>
      </c>
      <c r="E556" s="8">
        <v>0.7467980295566502</v>
      </c>
      <c r="F556" s="14">
        <v>0.7848043676069153</v>
      </c>
      <c r="G556" s="13">
        <f t="shared" si="15"/>
        <v>-0.34959502439633749</v>
      </c>
      <c r="H556" s="14">
        <v>0.22305202974175931</v>
      </c>
    </row>
    <row r="557" spans="1:8" x14ac:dyDescent="0.4">
      <c r="A557" s="7" t="s">
        <v>585</v>
      </c>
      <c r="B557" s="8">
        <v>0.95517522412387934</v>
      </c>
      <c r="C557" s="8">
        <v>1.0513447432762837</v>
      </c>
      <c r="D557" s="8">
        <v>0.72208638956805205</v>
      </c>
      <c r="E557" s="8">
        <v>0.85167074164629175</v>
      </c>
      <c r="F557" s="14">
        <v>0.78432168968318439</v>
      </c>
      <c r="G557" s="13">
        <f t="shared" si="15"/>
        <v>-0.35048259753380706</v>
      </c>
      <c r="H557" s="14">
        <v>2.4528931084346561E-2</v>
      </c>
    </row>
    <row r="558" spans="1:8" x14ac:dyDescent="0.4">
      <c r="A558" s="7" t="s">
        <v>584</v>
      </c>
      <c r="B558" s="8">
        <v>0.99051383399209481</v>
      </c>
      <c r="C558" s="8">
        <v>1.0347826086956522</v>
      </c>
      <c r="D558" s="8">
        <v>0.77628458498023722</v>
      </c>
      <c r="E558" s="8">
        <v>0.81027667984189722</v>
      </c>
      <c r="F558" s="14">
        <v>0.78337236533957855</v>
      </c>
      <c r="G558" s="13">
        <f t="shared" si="15"/>
        <v>-0.35222985897902931</v>
      </c>
      <c r="H558" s="14">
        <v>7.4545441146681478E-3</v>
      </c>
    </row>
    <row r="559" spans="1:8" x14ac:dyDescent="0.4">
      <c r="A559" s="7" t="s">
        <v>583</v>
      </c>
      <c r="B559" s="8">
        <v>1.3203125</v>
      </c>
      <c r="C559" s="8">
        <v>1.0703125000000002</v>
      </c>
      <c r="D559" s="8">
        <v>0.8616071428571429</v>
      </c>
      <c r="E559" s="8">
        <v>1.010044642857143</v>
      </c>
      <c r="F559" s="14">
        <v>0.78291316526610655</v>
      </c>
      <c r="G559" s="13">
        <f t="shared" si="15"/>
        <v>-0.35307579118590943</v>
      </c>
      <c r="H559" s="14">
        <v>0.20841645027570374</v>
      </c>
    </row>
    <row r="560" spans="1:8" x14ac:dyDescent="0.4">
      <c r="A560" s="7" t="s">
        <v>582</v>
      </c>
      <c r="B560" s="8">
        <v>1.0199456029011786</v>
      </c>
      <c r="C560" s="8">
        <v>0.95466908431550312</v>
      </c>
      <c r="D560" s="8">
        <v>0.78059836808703531</v>
      </c>
      <c r="E560" s="8">
        <v>0.76427923844061652</v>
      </c>
      <c r="F560" s="14">
        <v>0.78236914600550966</v>
      </c>
      <c r="G560" s="13">
        <f t="shared" si="15"/>
        <v>-0.35407861849106859</v>
      </c>
      <c r="H560" s="14">
        <v>3.6107479331414359E-2</v>
      </c>
    </row>
    <row r="561" spans="1:8" x14ac:dyDescent="0.4">
      <c r="A561" s="7" t="s">
        <v>581</v>
      </c>
      <c r="B561" s="8">
        <v>1.1195756991321117</v>
      </c>
      <c r="C561" s="8">
        <v>0.96432015429122464</v>
      </c>
      <c r="D561" s="8">
        <v>0.82352941176470595</v>
      </c>
      <c r="E561" s="8">
        <v>0.80520732883317259</v>
      </c>
      <c r="F561" s="14">
        <v>0.78158260064784824</v>
      </c>
      <c r="G561" s="13">
        <f t="shared" si="15"/>
        <v>-0.35552974405812149</v>
      </c>
      <c r="H561" s="14">
        <v>9.3021002180794135E-2</v>
      </c>
    </row>
    <row r="562" spans="1:8" x14ac:dyDescent="0.4">
      <c r="A562" s="7" t="s">
        <v>580</v>
      </c>
      <c r="B562" s="8">
        <v>0.98508771929824557</v>
      </c>
      <c r="C562" s="8">
        <v>1.0868421052631581</v>
      </c>
      <c r="D562" s="8">
        <v>0.7868421052631579</v>
      </c>
      <c r="E562" s="8">
        <v>0.83070175438596494</v>
      </c>
      <c r="F562" s="14">
        <v>0.78069432684165962</v>
      </c>
      <c r="G562" s="13">
        <f t="shared" si="15"/>
        <v>-0.35717030896781926</v>
      </c>
      <c r="H562" s="14">
        <v>4.0339503228373916E-2</v>
      </c>
    </row>
    <row r="563" spans="1:8" x14ac:dyDescent="0.4">
      <c r="A563" s="7" t="s">
        <v>579</v>
      </c>
      <c r="B563" s="8">
        <v>1.7694672131147542</v>
      </c>
      <c r="C563" s="8">
        <v>1.2581967213114755</v>
      </c>
      <c r="D563" s="8">
        <v>1.2059426229508197</v>
      </c>
      <c r="E563" s="8">
        <v>1.1557377049180328</v>
      </c>
      <c r="F563" s="14">
        <v>0.78003384094754658</v>
      </c>
      <c r="G563" s="13">
        <f t="shared" si="15"/>
        <v>-0.35839137974819441</v>
      </c>
      <c r="H563" s="14">
        <v>0.19275085295129984</v>
      </c>
    </row>
    <row r="564" spans="1:8" x14ac:dyDescent="0.4">
      <c r="A564" s="7" t="s">
        <v>578</v>
      </c>
      <c r="B564" s="8">
        <v>0.82542524619516566</v>
      </c>
      <c r="C564" s="8">
        <v>1.2041181736794986</v>
      </c>
      <c r="D564" s="8">
        <v>0.72963294538943602</v>
      </c>
      <c r="E564" s="8">
        <v>0.85317815577439571</v>
      </c>
      <c r="F564" s="14">
        <v>0.77988531098367886</v>
      </c>
      <c r="G564" s="13">
        <f t="shared" si="15"/>
        <v>-0.35866611634935436</v>
      </c>
      <c r="H564" s="14">
        <v>0.16518063562139959</v>
      </c>
    </row>
    <row r="565" spans="1:8" x14ac:dyDescent="0.4">
      <c r="A565" s="7" t="s">
        <v>577</v>
      </c>
      <c r="B565" s="8">
        <v>0.93384223918575049</v>
      </c>
      <c r="C565" s="8">
        <v>0.97709923664122134</v>
      </c>
      <c r="D565" s="8">
        <v>0.79050042408821031</v>
      </c>
      <c r="E565" s="8">
        <v>0.69720101781170485</v>
      </c>
      <c r="F565" s="14">
        <v>0.77851753217931663</v>
      </c>
      <c r="G565" s="13">
        <f t="shared" si="15"/>
        <v>-0.36119856579069459</v>
      </c>
      <c r="H565" s="14">
        <v>9.934472970048408E-2</v>
      </c>
    </row>
    <row r="566" spans="1:8" x14ac:dyDescent="0.4">
      <c r="A566" s="7" t="s">
        <v>576</v>
      </c>
      <c r="B566" s="8">
        <v>1.602787456445993</v>
      </c>
      <c r="C566" s="8">
        <v>1.0644599303135889</v>
      </c>
      <c r="D566" s="8">
        <v>1.0426829268292683</v>
      </c>
      <c r="E566" s="8">
        <v>1.0331010452961673</v>
      </c>
      <c r="F566" s="14">
        <v>0.77824951012410193</v>
      </c>
      <c r="G566" s="13">
        <f t="shared" si="15"/>
        <v>-0.36169533130951687</v>
      </c>
      <c r="H566" s="14">
        <v>0.23219719275936551</v>
      </c>
    </row>
    <row r="567" spans="1:8" x14ac:dyDescent="0.4">
      <c r="A567" s="7" t="s">
        <v>575</v>
      </c>
      <c r="B567" s="8">
        <v>1.2423900789177</v>
      </c>
      <c r="C567" s="8">
        <v>1.1927846674182638</v>
      </c>
      <c r="D567" s="8">
        <v>0.88951521984216464</v>
      </c>
      <c r="E567" s="8">
        <v>1.0056369785794814</v>
      </c>
      <c r="F567" s="14">
        <v>0.7782407407407409</v>
      </c>
      <c r="G567" s="13">
        <f t="shared" si="15"/>
        <v>-0.36171158781466323</v>
      </c>
      <c r="H567" s="14">
        <v>9.4781624747638751E-2</v>
      </c>
    </row>
    <row r="568" spans="1:8" x14ac:dyDescent="0.4">
      <c r="A568" s="7" t="s">
        <v>574</v>
      </c>
      <c r="B568" s="8">
        <v>1.7529691211401424</v>
      </c>
      <c r="C568" s="8">
        <v>1.0890736342042755</v>
      </c>
      <c r="D568" s="8">
        <v>1.0332541567695961</v>
      </c>
      <c r="E568" s="8">
        <v>1.178147268408551</v>
      </c>
      <c r="F568" s="14">
        <v>0.77810279983284591</v>
      </c>
      <c r="G568" s="13">
        <f t="shared" si="15"/>
        <v>-0.36196732397970505</v>
      </c>
      <c r="H568" s="14">
        <v>0.28919547811720386</v>
      </c>
    </row>
    <row r="569" spans="1:8" x14ac:dyDescent="0.4">
      <c r="A569" s="7" t="s">
        <v>573</v>
      </c>
      <c r="B569" s="8">
        <v>1.0194256756756757</v>
      </c>
      <c r="C569" s="8">
        <v>1.0101351351351351</v>
      </c>
      <c r="D569" s="8">
        <v>0.7989864864864864</v>
      </c>
      <c r="E569" s="8">
        <v>0.77956081081081074</v>
      </c>
      <c r="F569" s="14">
        <v>0.77777777777777779</v>
      </c>
      <c r="G569" s="13">
        <f t="shared" si="15"/>
        <v>-0.36257007938470825</v>
      </c>
      <c r="H569" s="14">
        <v>7.1518274529168476E-3</v>
      </c>
    </row>
    <row r="570" spans="1:8" x14ac:dyDescent="0.4">
      <c r="A570" s="7" t="s">
        <v>572</v>
      </c>
      <c r="B570" s="8">
        <v>1.0015552099533438</v>
      </c>
      <c r="C570" s="8">
        <v>0.99533437013996895</v>
      </c>
      <c r="D570" s="8">
        <v>0.74650077760497668</v>
      </c>
      <c r="E570" s="8">
        <v>0.80637636080870922</v>
      </c>
      <c r="F570" s="14">
        <v>0.77764797507788153</v>
      </c>
      <c r="G570" s="13">
        <f t="shared" si="15"/>
        <v>-0.36281086967833076</v>
      </c>
      <c r="H570" s="14">
        <v>4.7038707432933126E-2</v>
      </c>
    </row>
    <row r="571" spans="1:8" x14ac:dyDescent="0.4">
      <c r="A571" s="7" t="s">
        <v>571</v>
      </c>
      <c r="B571" s="8">
        <v>1.043273013375295</v>
      </c>
      <c r="C571" s="8">
        <v>0.84500393391030693</v>
      </c>
      <c r="D571" s="8">
        <v>0.77183320220298979</v>
      </c>
      <c r="E571" s="8">
        <v>0.69630212431156568</v>
      </c>
      <c r="F571" s="14">
        <v>0.77750000000000008</v>
      </c>
      <c r="G571" s="13">
        <f t="shared" si="15"/>
        <v>-0.363085419644122</v>
      </c>
      <c r="H571" s="14">
        <v>9.0471791510463306E-2</v>
      </c>
    </row>
    <row r="572" spans="1:8" x14ac:dyDescent="0.4">
      <c r="A572" s="7" t="s">
        <v>570</v>
      </c>
      <c r="B572" s="8">
        <v>1.2025761124121779</v>
      </c>
      <c r="C572" s="8">
        <v>1.0386416861826697</v>
      </c>
      <c r="D572" s="8">
        <v>0.86065573770491799</v>
      </c>
      <c r="E572" s="8">
        <v>0.87939110070257598</v>
      </c>
      <c r="F572" s="14">
        <v>0.77638453500522464</v>
      </c>
      <c r="G572" s="13">
        <f t="shared" si="15"/>
        <v>-0.36515671394742938</v>
      </c>
      <c r="H572" s="14">
        <v>0.11125605052286988</v>
      </c>
    </row>
    <row r="573" spans="1:8" x14ac:dyDescent="0.4">
      <c r="A573" s="7" t="s">
        <v>569</v>
      </c>
      <c r="B573" s="8">
        <v>1.0886203423967775</v>
      </c>
      <c r="C573" s="8">
        <v>1.13595166163142</v>
      </c>
      <c r="D573" s="8">
        <v>0.78650553877139973</v>
      </c>
      <c r="E573" s="8">
        <v>0.93957703927492442</v>
      </c>
      <c r="F573" s="14">
        <v>0.77591670439112703</v>
      </c>
      <c r="G573" s="13">
        <f t="shared" si="15"/>
        <v>-0.36602630924277529</v>
      </c>
      <c r="H573" s="14">
        <v>6.6534069134463039E-2</v>
      </c>
    </row>
    <row r="574" spans="1:8" x14ac:dyDescent="0.4">
      <c r="A574" s="7" t="s">
        <v>568</v>
      </c>
      <c r="B574" s="8">
        <v>1.332258064516129</v>
      </c>
      <c r="C574" s="8">
        <v>1.043010752688172</v>
      </c>
      <c r="D574" s="8">
        <v>0.83655913978494623</v>
      </c>
      <c r="E574" s="8">
        <v>1.0032258064516129</v>
      </c>
      <c r="F574" s="14">
        <v>0.77455862381167961</v>
      </c>
      <c r="G574" s="13">
        <f t="shared" si="15"/>
        <v>-0.36855365886586111</v>
      </c>
      <c r="H574" s="14">
        <v>0.2245069977161363</v>
      </c>
    </row>
    <row r="575" spans="1:8" x14ac:dyDescent="0.4">
      <c r="A575" s="7" t="s">
        <v>567</v>
      </c>
      <c r="B575" s="8">
        <v>1.3190298507462688</v>
      </c>
      <c r="C575" s="8">
        <v>1.0195895522388059</v>
      </c>
      <c r="D575" s="8">
        <v>0.94496268656716409</v>
      </c>
      <c r="E575" s="8">
        <v>0.86567164179104472</v>
      </c>
      <c r="F575" s="14">
        <v>0.77423214998005585</v>
      </c>
      <c r="G575" s="13">
        <f t="shared" si="15"/>
        <v>-0.36916187812027551</v>
      </c>
      <c r="H575" s="14">
        <v>0.12574577334727133</v>
      </c>
    </row>
    <row r="576" spans="1:8" x14ac:dyDescent="0.4">
      <c r="A576" s="7" t="s">
        <v>566</v>
      </c>
      <c r="B576" s="8">
        <v>1.0114235500878734</v>
      </c>
      <c r="C576" s="8">
        <v>1.0702987697715289</v>
      </c>
      <c r="D576" s="8">
        <v>0.80667838312829521</v>
      </c>
      <c r="E576" s="8">
        <v>0.80316344463971889</v>
      </c>
      <c r="F576" s="14">
        <v>0.77332207682566489</v>
      </c>
      <c r="G576" s="13">
        <f t="shared" si="15"/>
        <v>-0.37085869514328723</v>
      </c>
      <c r="H576" s="14">
        <v>4.1842970926992275E-2</v>
      </c>
    </row>
    <row r="577" spans="1:8" x14ac:dyDescent="0.4">
      <c r="A577" s="7" t="s">
        <v>565</v>
      </c>
      <c r="B577" s="8">
        <v>0.98016997167138797</v>
      </c>
      <c r="C577" s="8">
        <v>1.0944287063267233</v>
      </c>
      <c r="D577" s="8">
        <v>0.81208687440982052</v>
      </c>
      <c r="E577" s="8">
        <v>0.7913125590179414</v>
      </c>
      <c r="F577" s="14">
        <v>0.77287209831588521</v>
      </c>
      <c r="G577" s="13">
        <f t="shared" si="15"/>
        <v>-0.37169841087023808</v>
      </c>
      <c r="H577" s="14">
        <v>8.8838226473814494E-2</v>
      </c>
    </row>
    <row r="578" spans="1:8" x14ac:dyDescent="0.4">
      <c r="A578" s="7" t="s">
        <v>564</v>
      </c>
      <c r="B578" s="8">
        <v>0.98984198645598198</v>
      </c>
      <c r="C578" s="8">
        <v>1.2133182844243793</v>
      </c>
      <c r="D578" s="8">
        <v>0.95711060948081272</v>
      </c>
      <c r="E578" s="8">
        <v>0.74492099322799099</v>
      </c>
      <c r="F578" s="14">
        <v>0.77254098360655732</v>
      </c>
      <c r="G578" s="13">
        <f t="shared" si="15"/>
        <v>-0.37231662429422213</v>
      </c>
      <c r="H578" s="14">
        <v>0.2277927586810686</v>
      </c>
    </row>
    <row r="579" spans="1:8" x14ac:dyDescent="0.4">
      <c r="A579" s="7" t="s">
        <v>563</v>
      </c>
      <c r="B579" s="8">
        <v>0.90446358653093184</v>
      </c>
      <c r="C579" s="8">
        <v>0.87157400156617071</v>
      </c>
      <c r="D579" s="8">
        <v>0.77368833202819098</v>
      </c>
      <c r="E579" s="8">
        <v>0.59827721221613162</v>
      </c>
      <c r="F579" s="14">
        <v>0.77248677248677244</v>
      </c>
      <c r="G579" s="13">
        <f t="shared" si="15"/>
        <v>-0.37241786534105553</v>
      </c>
      <c r="H579" s="14">
        <v>0.1079356537733587</v>
      </c>
    </row>
    <row r="580" spans="1:8" x14ac:dyDescent="0.4">
      <c r="A580" s="7" t="s">
        <v>562</v>
      </c>
      <c r="B580" s="8">
        <v>1.1826821541710666</v>
      </c>
      <c r="C580" s="8">
        <v>1.0813093980992607</v>
      </c>
      <c r="D580" s="8">
        <v>0.91024287222808875</v>
      </c>
      <c r="E580" s="8">
        <v>0.83843717001055973</v>
      </c>
      <c r="F580" s="14">
        <v>0.7723880597014926</v>
      </c>
      <c r="G580" s="13">
        <f t="shared" ref="G580:G643" si="16">LOG(F580,2)</f>
        <v>-0.37260223295844708</v>
      </c>
      <c r="H580" s="14">
        <v>1.8243679377257661E-2</v>
      </c>
    </row>
    <row r="581" spans="1:8" x14ac:dyDescent="0.4">
      <c r="A581" s="7" t="s">
        <v>561</v>
      </c>
      <c r="B581" s="8">
        <v>1.0084602368866329</v>
      </c>
      <c r="C581" s="8">
        <v>1.1023688663282574</v>
      </c>
      <c r="D581" s="8">
        <v>0.78172588832487311</v>
      </c>
      <c r="E581" s="8">
        <v>0.84686971235194575</v>
      </c>
      <c r="F581" s="14">
        <v>0.77154308617234446</v>
      </c>
      <c r="G581" s="13">
        <f t="shared" si="16"/>
        <v>-0.37418136975499722</v>
      </c>
      <c r="H581" s="14">
        <v>1.8964434859843803E-2</v>
      </c>
    </row>
    <row r="582" spans="1:8" x14ac:dyDescent="0.4">
      <c r="A582" s="7" t="s">
        <v>560</v>
      </c>
      <c r="B582" s="8">
        <v>0.96951735817104157</v>
      </c>
      <c r="C582" s="8">
        <v>1.033869602032176</v>
      </c>
      <c r="D582" s="8">
        <v>0.75190516511430994</v>
      </c>
      <c r="E582" s="8">
        <v>0.79339542760372572</v>
      </c>
      <c r="F582" s="14">
        <v>0.77134404057480976</v>
      </c>
      <c r="G582" s="13">
        <f t="shared" si="16"/>
        <v>-0.37455360968504658</v>
      </c>
      <c r="H582" s="14">
        <v>1.5872905825616439E-2</v>
      </c>
    </row>
    <row r="583" spans="1:8" x14ac:dyDescent="0.4">
      <c r="A583" s="7" t="s">
        <v>559</v>
      </c>
      <c r="B583" s="8">
        <v>0.94139534883720932</v>
      </c>
      <c r="C583" s="8">
        <v>1.1265116279069767</v>
      </c>
      <c r="D583" s="8">
        <v>0.74232558139534877</v>
      </c>
      <c r="E583" s="8">
        <v>0.85209302325581393</v>
      </c>
      <c r="F583" s="14">
        <v>0.77103013945119203</v>
      </c>
      <c r="G583" s="13">
        <f t="shared" si="16"/>
        <v>-0.37514083891449024</v>
      </c>
      <c r="H583" s="14">
        <v>5.0233210767302042E-2</v>
      </c>
    </row>
    <row r="584" spans="1:8" x14ac:dyDescent="0.4">
      <c r="A584" s="7" t="s">
        <v>558</v>
      </c>
      <c r="B584" s="8">
        <v>0.79193548387096779</v>
      </c>
      <c r="C584" s="8">
        <v>1.0266129032258065</v>
      </c>
      <c r="D584" s="8">
        <v>0.6645161290322581</v>
      </c>
      <c r="E584" s="8">
        <v>0.73629032258064508</v>
      </c>
      <c r="F584" s="14">
        <v>0.7702882483370288</v>
      </c>
      <c r="G584" s="13">
        <f t="shared" si="16"/>
        <v>-0.37652967943235055</v>
      </c>
      <c r="H584" s="14">
        <v>0.11835479696461775</v>
      </c>
    </row>
    <row r="585" spans="1:8" x14ac:dyDescent="0.4">
      <c r="A585" s="7" t="s">
        <v>557</v>
      </c>
      <c r="B585" s="8">
        <v>0.97684772929652719</v>
      </c>
      <c r="C585" s="8">
        <v>0.97506678539626002</v>
      </c>
      <c r="D585" s="8">
        <v>0.79341050756901155</v>
      </c>
      <c r="E585" s="8">
        <v>0.70881567230632236</v>
      </c>
      <c r="F585" s="14">
        <v>0.76961678832116787</v>
      </c>
      <c r="G585" s="13">
        <f t="shared" si="16"/>
        <v>-0.37778782467296101</v>
      </c>
      <c r="H585" s="14">
        <v>5.7969931136443352E-2</v>
      </c>
    </row>
    <row r="586" spans="1:8" x14ac:dyDescent="0.4">
      <c r="A586" s="7" t="s">
        <v>556</v>
      </c>
      <c r="B586" s="8">
        <v>1.0402750491159136</v>
      </c>
      <c r="C586" s="8">
        <v>0.84872298624754428</v>
      </c>
      <c r="D586" s="8">
        <v>0.76129666011787822</v>
      </c>
      <c r="E586" s="8">
        <v>0.69155206286836945</v>
      </c>
      <c r="F586" s="14">
        <v>0.76911076443057724</v>
      </c>
      <c r="G586" s="13">
        <f t="shared" si="16"/>
        <v>-0.37873671024082944</v>
      </c>
      <c r="H586" s="14">
        <v>8.6688595250315303E-2</v>
      </c>
    </row>
    <row r="587" spans="1:8" x14ac:dyDescent="0.4">
      <c r="A587" s="7" t="s">
        <v>555</v>
      </c>
      <c r="B587" s="8">
        <v>1.0707964601769913</v>
      </c>
      <c r="C587" s="8">
        <v>1.0068829891838742</v>
      </c>
      <c r="D587" s="8">
        <v>0.80334316617502455</v>
      </c>
      <c r="E587" s="8">
        <v>0.79449360865290064</v>
      </c>
      <c r="F587" s="14">
        <v>0.7690487458589681</v>
      </c>
      <c r="G587" s="13">
        <f t="shared" si="16"/>
        <v>-0.37885304913176177</v>
      </c>
      <c r="H587" s="14">
        <v>3.6368282129411289E-2</v>
      </c>
    </row>
    <row r="588" spans="1:8" x14ac:dyDescent="0.4">
      <c r="A588" s="7" t="s">
        <v>554</v>
      </c>
      <c r="B588" s="8">
        <v>1.0015313935681471</v>
      </c>
      <c r="C588" s="8">
        <v>0.98162327718223574</v>
      </c>
      <c r="D588" s="8">
        <v>0.75880551301684529</v>
      </c>
      <c r="E588" s="8">
        <v>0.7626339969372129</v>
      </c>
      <c r="F588" s="14">
        <v>0.76718146718146707</v>
      </c>
      <c r="G588" s="13">
        <f t="shared" si="16"/>
        <v>-0.38236022532424635</v>
      </c>
      <c r="H588" s="14">
        <v>1.6349796082855601E-2</v>
      </c>
    </row>
    <row r="589" spans="1:8" x14ac:dyDescent="0.4">
      <c r="A589" s="7" t="s">
        <v>553</v>
      </c>
      <c r="B589" s="8">
        <v>1.0017841213202499</v>
      </c>
      <c r="C589" s="8">
        <v>1.0722569134701161</v>
      </c>
      <c r="D589" s="8">
        <v>0.77876895628902765</v>
      </c>
      <c r="E589" s="8">
        <v>0.81177520071364861</v>
      </c>
      <c r="F589" s="14">
        <v>0.76688172043010738</v>
      </c>
      <c r="G589" s="13">
        <f t="shared" si="16"/>
        <v>-0.38292401325776149</v>
      </c>
      <c r="H589" s="14">
        <v>2.4616885071741815E-2</v>
      </c>
    </row>
    <row r="590" spans="1:8" x14ac:dyDescent="0.4">
      <c r="A590" s="7" t="s">
        <v>552</v>
      </c>
      <c r="B590" s="8">
        <v>0.98870056497175141</v>
      </c>
      <c r="C590" s="8">
        <v>0.97255851493139622</v>
      </c>
      <c r="D590" s="8">
        <v>0.74818401937046008</v>
      </c>
      <c r="E590" s="8">
        <v>0.75544794188861975</v>
      </c>
      <c r="F590" s="14">
        <v>0.76666666666666661</v>
      </c>
      <c r="G590" s="13">
        <f t="shared" si="16"/>
        <v>-0.38332863955150581</v>
      </c>
      <c r="H590" s="14">
        <v>1.6266225811273325E-2</v>
      </c>
    </row>
    <row r="591" spans="1:8" x14ac:dyDescent="0.4">
      <c r="A591" s="7" t="s">
        <v>551</v>
      </c>
      <c r="B591" s="8">
        <v>0.99404255319148938</v>
      </c>
      <c r="C591" s="8">
        <v>1.0502127659574469</v>
      </c>
      <c r="D591" s="8">
        <v>0.75744680851063828</v>
      </c>
      <c r="E591" s="8">
        <v>0.80936170212765957</v>
      </c>
      <c r="F591" s="14">
        <v>0.76644462947543701</v>
      </c>
      <c r="G591" s="13">
        <f t="shared" si="16"/>
        <v>-0.38374652435572787</v>
      </c>
      <c r="H591" s="14">
        <v>2.8369113923699145E-3</v>
      </c>
    </row>
    <row r="592" spans="1:8" x14ac:dyDescent="0.4">
      <c r="A592" s="7" t="s">
        <v>550</v>
      </c>
      <c r="B592" s="8">
        <v>1.0140264026402641</v>
      </c>
      <c r="C592" s="8">
        <v>1.0759075907590758</v>
      </c>
      <c r="D592" s="8">
        <v>0.78382838283828382</v>
      </c>
      <c r="E592" s="8">
        <v>0.81765676567656764</v>
      </c>
      <c r="F592" s="14">
        <v>0.76628503750493482</v>
      </c>
      <c r="G592" s="13">
        <f t="shared" si="16"/>
        <v>-0.3840469589988374</v>
      </c>
      <c r="H592" s="14">
        <v>1.8261250511692605E-2</v>
      </c>
    </row>
    <row r="593" spans="1:8" x14ac:dyDescent="0.4">
      <c r="A593" s="7" t="s">
        <v>549</v>
      </c>
      <c r="B593" s="8">
        <v>1.3593466424682397</v>
      </c>
      <c r="C593" s="8">
        <v>0.99364791288566245</v>
      </c>
      <c r="D593" s="8">
        <v>0.82032667876588028</v>
      </c>
      <c r="E593" s="8">
        <v>0.98094373865698725</v>
      </c>
      <c r="F593" s="14">
        <v>0.76552256074045499</v>
      </c>
      <c r="G593" s="13">
        <f t="shared" si="16"/>
        <v>-0.38548319882297466</v>
      </c>
      <c r="H593" s="14">
        <v>0.24249913549185548</v>
      </c>
    </row>
    <row r="594" spans="1:8" x14ac:dyDescent="0.4">
      <c r="A594" s="7" t="s">
        <v>548</v>
      </c>
      <c r="B594" s="8">
        <v>0.94074074074074066</v>
      </c>
      <c r="C594" s="8">
        <v>1.0101851851851851</v>
      </c>
      <c r="D594" s="8">
        <v>1.0222222222222224</v>
      </c>
      <c r="E594" s="8">
        <v>0.46851851851851856</v>
      </c>
      <c r="F594" s="14">
        <v>0.76411960132890377</v>
      </c>
      <c r="G594" s="13">
        <f t="shared" si="16"/>
        <v>-0.38812962581532662</v>
      </c>
      <c r="H594" s="14">
        <v>0.29752617047359986</v>
      </c>
    </row>
    <row r="595" spans="1:8" x14ac:dyDescent="0.4">
      <c r="A595" s="7" t="s">
        <v>547</v>
      </c>
      <c r="B595" s="8">
        <v>0.90622009569377993</v>
      </c>
      <c r="C595" s="8">
        <v>1.1043062200956939</v>
      </c>
      <c r="D595" s="8">
        <v>0.74641148325358853</v>
      </c>
      <c r="E595" s="8">
        <v>0.78947368421052633</v>
      </c>
      <c r="F595" s="14">
        <v>0.76392194193241314</v>
      </c>
      <c r="G595" s="13">
        <f t="shared" si="16"/>
        <v>-0.38850286466338046</v>
      </c>
      <c r="H595" s="14">
        <v>0.10048725514353478</v>
      </c>
    </row>
    <row r="596" spans="1:8" x14ac:dyDescent="0.4">
      <c r="A596" s="7" t="s">
        <v>546</v>
      </c>
      <c r="B596" s="8">
        <v>1.2858683926645091</v>
      </c>
      <c r="C596" s="8">
        <v>0.89536138079827399</v>
      </c>
      <c r="D596" s="8">
        <v>0.80258899676375406</v>
      </c>
      <c r="E596" s="8">
        <v>0.86192017259978426</v>
      </c>
      <c r="F596" s="14">
        <v>0.76310583580613256</v>
      </c>
      <c r="G596" s="13">
        <f t="shared" si="16"/>
        <v>-0.39004493533227974</v>
      </c>
      <c r="H596" s="14">
        <v>0.22800914646452788</v>
      </c>
    </row>
    <row r="597" spans="1:8" x14ac:dyDescent="0.4">
      <c r="A597" s="7" t="s">
        <v>545</v>
      </c>
      <c r="B597" s="8">
        <v>1.0294612794612794</v>
      </c>
      <c r="C597" s="8">
        <v>1.0538720538720538</v>
      </c>
      <c r="D597" s="8">
        <v>0.76767676767676774</v>
      </c>
      <c r="E597" s="8">
        <v>0.81986531986531996</v>
      </c>
      <c r="F597" s="14">
        <v>0.76202020202020226</v>
      </c>
      <c r="G597" s="13">
        <f t="shared" si="16"/>
        <v>-0.39209884917923732</v>
      </c>
      <c r="H597" s="14">
        <v>1.781537491574681E-2</v>
      </c>
    </row>
    <row r="598" spans="1:8" x14ac:dyDescent="0.4">
      <c r="A598" s="7" t="s">
        <v>544</v>
      </c>
      <c r="B598" s="8">
        <v>1.3670613562970935</v>
      </c>
      <c r="C598" s="8">
        <v>1.061356297093649</v>
      </c>
      <c r="D598" s="8">
        <v>0.80193756727664145</v>
      </c>
      <c r="E598" s="8">
        <v>1.0484391819160388</v>
      </c>
      <c r="F598" s="14">
        <v>0.76196808510638303</v>
      </c>
      <c r="G598" s="13">
        <f t="shared" si="16"/>
        <v>-0.3921975229207324</v>
      </c>
      <c r="H598" s="14">
        <v>0.24272561211438587</v>
      </c>
    </row>
    <row r="599" spans="1:8" x14ac:dyDescent="0.4">
      <c r="A599" s="7" t="s">
        <v>543</v>
      </c>
      <c r="B599" s="8">
        <v>0.96762589928057552</v>
      </c>
      <c r="C599" s="8">
        <v>1.025179856115108</v>
      </c>
      <c r="D599" s="8">
        <v>0.49640287769784175</v>
      </c>
      <c r="E599" s="8">
        <v>1.0215827338129495</v>
      </c>
      <c r="F599" s="14">
        <v>0.76173285198555951</v>
      </c>
      <c r="G599" s="13">
        <f t="shared" si="16"/>
        <v>-0.39264297734200326</v>
      </c>
      <c r="H599" s="14">
        <v>0.24757020073599578</v>
      </c>
    </row>
    <row r="600" spans="1:8" x14ac:dyDescent="0.4">
      <c r="A600" s="7" t="s">
        <v>542</v>
      </c>
      <c r="B600" s="8">
        <v>1.0354223433242506</v>
      </c>
      <c r="C600" s="8">
        <v>1.0635785649409628</v>
      </c>
      <c r="D600" s="8">
        <v>0.79564032697547682</v>
      </c>
      <c r="E600" s="8">
        <v>0.80290644868301553</v>
      </c>
      <c r="F600" s="14">
        <v>0.76157507572479444</v>
      </c>
      <c r="G600" s="13">
        <f t="shared" si="16"/>
        <v>-0.39294183094297136</v>
      </c>
      <c r="H600" s="14">
        <v>1.3279273441351422E-2</v>
      </c>
    </row>
    <row r="601" spans="1:8" x14ac:dyDescent="0.4">
      <c r="A601" s="7" t="s">
        <v>541</v>
      </c>
      <c r="B601" s="8">
        <v>1.5801033591731264</v>
      </c>
      <c r="C601" s="8">
        <v>1.9521963824289403</v>
      </c>
      <c r="D601" s="8">
        <v>1.0232558139534884</v>
      </c>
      <c r="E601" s="8">
        <v>1.6653746770025839</v>
      </c>
      <c r="F601" s="14">
        <v>0.76115581565471835</v>
      </c>
      <c r="G601" s="13">
        <f t="shared" si="16"/>
        <v>-0.39373627787072535</v>
      </c>
      <c r="H601" s="14">
        <v>9.8599195858446648E-2</v>
      </c>
    </row>
    <row r="602" spans="1:8" x14ac:dyDescent="0.4">
      <c r="A602" s="7" t="s">
        <v>540</v>
      </c>
      <c r="B602" s="8">
        <v>0.91945158526135384</v>
      </c>
      <c r="C602" s="8">
        <v>0.97086546700942578</v>
      </c>
      <c r="D602" s="8">
        <v>0.61439588688946012</v>
      </c>
      <c r="E602" s="8">
        <v>0.82347900599828616</v>
      </c>
      <c r="F602" s="14">
        <v>0.76065276518585678</v>
      </c>
      <c r="G602" s="13">
        <f t="shared" si="16"/>
        <v>-0.39469007515155929</v>
      </c>
      <c r="H602" s="14">
        <v>0.1067370656510313</v>
      </c>
    </row>
    <row r="603" spans="1:8" x14ac:dyDescent="0.4">
      <c r="A603" s="7" t="s">
        <v>539</v>
      </c>
      <c r="B603" s="8">
        <v>0.9951171875</v>
      </c>
      <c r="C603" s="8">
        <v>0.9755859375</v>
      </c>
      <c r="D603" s="8">
        <v>0.75488281249999989</v>
      </c>
      <c r="E603" s="8">
        <v>0.74316406249999989</v>
      </c>
      <c r="F603" s="14">
        <v>0.76015857284440025</v>
      </c>
      <c r="G603" s="13">
        <f t="shared" si="16"/>
        <v>-0.39562769160342409</v>
      </c>
      <c r="H603" s="14">
        <v>5.2608413709636908E-3</v>
      </c>
    </row>
    <row r="604" spans="1:8" x14ac:dyDescent="0.4">
      <c r="A604" s="7" t="s">
        <v>538</v>
      </c>
      <c r="B604" s="8">
        <v>1.0373760488176964</v>
      </c>
      <c r="C604" s="8">
        <v>0.92677345537757438</v>
      </c>
      <c r="D604" s="8">
        <v>0.79252479023646083</v>
      </c>
      <c r="E604" s="8">
        <v>0.70022883295194505</v>
      </c>
      <c r="F604" s="14">
        <v>0.76</v>
      </c>
      <c r="G604" s="13">
        <f t="shared" si="16"/>
        <v>-0.39592867633113921</v>
      </c>
      <c r="H604" s="14">
        <v>1.2355340224363662E-2</v>
      </c>
    </row>
    <row r="605" spans="1:8" x14ac:dyDescent="0.4">
      <c r="A605" s="7" t="s">
        <v>537</v>
      </c>
      <c r="B605" s="8">
        <v>1.1097560975609755</v>
      </c>
      <c r="C605" s="8">
        <v>0.91361788617886175</v>
      </c>
      <c r="D605" s="8">
        <v>0.77540650406504052</v>
      </c>
      <c r="E605" s="8">
        <v>0.76016260162601623</v>
      </c>
      <c r="F605" s="14">
        <v>0.75891511803113998</v>
      </c>
      <c r="G605" s="13">
        <f t="shared" si="16"/>
        <v>-0.39798956055567386</v>
      </c>
      <c r="H605" s="14">
        <v>0.1130358855447471</v>
      </c>
    </row>
    <row r="606" spans="1:8" x14ac:dyDescent="0.4">
      <c r="A606" s="7" t="s">
        <v>536</v>
      </c>
      <c r="B606" s="8">
        <v>0.96731358529111333</v>
      </c>
      <c r="C606" s="8">
        <v>1.0429009193054135</v>
      </c>
      <c r="D606" s="8">
        <v>0.74872318692543405</v>
      </c>
      <c r="E606" s="8">
        <v>0.77630234933605713</v>
      </c>
      <c r="F606" s="14">
        <v>0.75863821138211385</v>
      </c>
      <c r="G606" s="13">
        <f t="shared" si="16"/>
        <v>-0.39851605520469857</v>
      </c>
      <c r="H606" s="14">
        <v>3.1393737389996505E-2</v>
      </c>
    </row>
    <row r="607" spans="1:8" x14ac:dyDescent="0.4">
      <c r="A607" s="7" t="s">
        <v>535</v>
      </c>
      <c r="B607" s="8">
        <v>0.99915682967959529</v>
      </c>
      <c r="C607" s="8">
        <v>0.89629005059021927</v>
      </c>
      <c r="D607" s="8">
        <v>0.70489038785834734</v>
      </c>
      <c r="E607" s="8">
        <v>0.73102866779089382</v>
      </c>
      <c r="F607" s="14">
        <v>0.75756227758007111</v>
      </c>
      <c r="G607" s="13">
        <f t="shared" si="16"/>
        <v>-0.40056360054238382</v>
      </c>
      <c r="H607" s="14">
        <v>8.7117965448587548E-2</v>
      </c>
    </row>
    <row r="608" spans="1:8" x14ac:dyDescent="0.4">
      <c r="A608" s="7" t="s">
        <v>534</v>
      </c>
      <c r="B608" s="8">
        <v>0.92049808429118762</v>
      </c>
      <c r="C608" s="8">
        <v>1.0421455938697317</v>
      </c>
      <c r="D608" s="8">
        <v>0.71360153256704972</v>
      </c>
      <c r="E608" s="8">
        <v>0.77011494252873569</v>
      </c>
      <c r="F608" s="14">
        <v>0.75597852611029781</v>
      </c>
      <c r="G608" s="13">
        <f t="shared" si="16"/>
        <v>-0.40358284022167795</v>
      </c>
      <c r="H608" s="14">
        <v>4.3026169702349466E-2</v>
      </c>
    </row>
    <row r="609" spans="1:8" x14ac:dyDescent="0.4">
      <c r="A609" s="7" t="s">
        <v>533</v>
      </c>
      <c r="B609" s="8">
        <v>1.0148471615720525</v>
      </c>
      <c r="C609" s="8">
        <v>0.94497816593886463</v>
      </c>
      <c r="D609" s="8">
        <v>0.71965065502183412</v>
      </c>
      <c r="E609" s="8">
        <v>0.75895196506550222</v>
      </c>
      <c r="F609" s="14">
        <v>0.75445632798573981</v>
      </c>
      <c r="G609" s="13">
        <f t="shared" si="16"/>
        <v>-0.40649070271315108</v>
      </c>
      <c r="H609" s="14">
        <v>7.1009954695805289E-2</v>
      </c>
    </row>
    <row r="610" spans="1:8" x14ac:dyDescent="0.4">
      <c r="A610" s="7" t="s">
        <v>532</v>
      </c>
      <c r="B610" s="8">
        <v>1.019884009942005</v>
      </c>
      <c r="C610" s="8">
        <v>0.80198840099420043</v>
      </c>
      <c r="D610" s="8">
        <v>0.73736536868268432</v>
      </c>
      <c r="E610" s="8">
        <v>0.63628831814415898</v>
      </c>
      <c r="F610" s="14">
        <v>0.75397908140063663</v>
      </c>
      <c r="G610" s="13">
        <f t="shared" si="16"/>
        <v>-0.40740359735921772</v>
      </c>
      <c r="H610" s="14">
        <v>8.1155219061423756E-2</v>
      </c>
    </row>
    <row r="611" spans="1:8" x14ac:dyDescent="0.4">
      <c r="A611" s="7" t="s">
        <v>531</v>
      </c>
      <c r="B611" s="8">
        <v>1.080349344978166</v>
      </c>
      <c r="C611" s="8">
        <v>1.0104803493449781</v>
      </c>
      <c r="D611" s="8">
        <v>0.76244541484716155</v>
      </c>
      <c r="E611" s="8">
        <v>0.81397379912663759</v>
      </c>
      <c r="F611" s="14">
        <v>0.75396825396825395</v>
      </c>
      <c r="G611" s="13">
        <f t="shared" si="16"/>
        <v>-0.40742431516896871</v>
      </c>
      <c r="H611" s="14">
        <v>7.3769265136805151E-2</v>
      </c>
    </row>
    <row r="612" spans="1:8" x14ac:dyDescent="0.4">
      <c r="A612" s="7" t="s">
        <v>530</v>
      </c>
      <c r="B612" s="8">
        <v>1.2222222222222223</v>
      </c>
      <c r="C612" s="8">
        <v>1.0819304152637488</v>
      </c>
      <c r="D612" s="8">
        <v>1.2390572390572392</v>
      </c>
      <c r="E612" s="8">
        <v>0.49719416386083054</v>
      </c>
      <c r="F612" s="14">
        <v>0.75353141743789587</v>
      </c>
      <c r="G612" s="13">
        <f t="shared" si="16"/>
        <v>-0.40826043065956619</v>
      </c>
      <c r="H612" s="14">
        <v>0.25916186122492774</v>
      </c>
    </row>
    <row r="613" spans="1:8" x14ac:dyDescent="0.4">
      <c r="A613" s="7" t="s">
        <v>529</v>
      </c>
      <c r="B613" s="8">
        <v>0.92236024844720499</v>
      </c>
      <c r="C613" s="8">
        <v>1.1625258799171843</v>
      </c>
      <c r="D613" s="8">
        <v>0.86542443064182195</v>
      </c>
      <c r="E613" s="8">
        <v>0.69772256728778481</v>
      </c>
      <c r="F613" s="14">
        <v>0.74975173783515392</v>
      </c>
      <c r="G613" s="13">
        <f t="shared" si="16"/>
        <v>-0.41551513379434346</v>
      </c>
      <c r="H613" s="14">
        <v>0.21120209356913131</v>
      </c>
    </row>
    <row r="614" spans="1:8" x14ac:dyDescent="0.4">
      <c r="A614" s="7" t="s">
        <v>528</v>
      </c>
      <c r="B614" s="8">
        <v>1.3206278026905829</v>
      </c>
      <c r="C614" s="8">
        <v>1.4215246636771299</v>
      </c>
      <c r="D614" s="8">
        <v>1.1098654708520179</v>
      </c>
      <c r="E614" s="8">
        <v>0.94282511210762321</v>
      </c>
      <c r="F614" s="14">
        <v>0.7485690923957482</v>
      </c>
      <c r="G614" s="13">
        <f t="shared" si="16"/>
        <v>-0.41779261273004947</v>
      </c>
      <c r="H614" s="14">
        <v>0.11798342634389043</v>
      </c>
    </row>
    <row r="615" spans="1:8" x14ac:dyDescent="0.4">
      <c r="A615" s="7" t="s">
        <v>527</v>
      </c>
      <c r="B615" s="8">
        <v>1.1518151815181519</v>
      </c>
      <c r="C615" s="8">
        <v>1.1683168316831682</v>
      </c>
      <c r="D615" s="8">
        <v>1.022002200220022</v>
      </c>
      <c r="E615" s="8">
        <v>0.71287128712871284</v>
      </c>
      <c r="F615" s="14">
        <v>0.74774774774774777</v>
      </c>
      <c r="G615" s="13">
        <f t="shared" si="16"/>
        <v>-0.41937643500318122</v>
      </c>
      <c r="H615" s="14">
        <v>0.16161760049276405</v>
      </c>
    </row>
    <row r="616" spans="1:8" x14ac:dyDescent="0.4">
      <c r="A616" s="7" t="s">
        <v>526</v>
      </c>
      <c r="B616" s="8">
        <v>1.0035087719298246</v>
      </c>
      <c r="C616" s="8">
        <v>0.97631578947368414</v>
      </c>
      <c r="D616" s="8">
        <v>0.70438596491228067</v>
      </c>
      <c r="E616" s="8">
        <v>0.7745614035087719</v>
      </c>
      <c r="F616" s="14">
        <v>0.74700930438635349</v>
      </c>
      <c r="G616" s="13">
        <f t="shared" si="16"/>
        <v>-0.4208018822497539</v>
      </c>
      <c r="H616" s="14">
        <v>6.1115861500674801E-2</v>
      </c>
    </row>
    <row r="617" spans="1:8" x14ac:dyDescent="0.4">
      <c r="A617" s="7" t="s">
        <v>525</v>
      </c>
      <c r="B617" s="8">
        <v>0.97279549718574121</v>
      </c>
      <c r="C617" s="8">
        <v>1.0281425891181988</v>
      </c>
      <c r="D617" s="8">
        <v>0.71294559099437149</v>
      </c>
      <c r="E617" s="8">
        <v>0.77954971857410882</v>
      </c>
      <c r="F617" s="14">
        <v>0.74589779653070787</v>
      </c>
      <c r="G617" s="13">
        <f t="shared" si="16"/>
        <v>-0.42295013000952386</v>
      </c>
      <c r="H617" s="14">
        <v>7.0463001645254281E-3</v>
      </c>
    </row>
    <row r="618" spans="1:8" x14ac:dyDescent="0.4">
      <c r="A618" s="7" t="s">
        <v>524</v>
      </c>
      <c r="B618" s="8">
        <v>1.0337711069418387</v>
      </c>
      <c r="C618" s="8">
        <v>0.96435272045028142</v>
      </c>
      <c r="D618" s="8">
        <v>0.71669793621013145</v>
      </c>
      <c r="E618" s="8">
        <v>0.77110694183864925</v>
      </c>
      <c r="F618" s="14">
        <v>0.74460093896713619</v>
      </c>
      <c r="G618" s="13">
        <f t="shared" si="16"/>
        <v>-0.42546065940922206</v>
      </c>
      <c r="H618" s="14">
        <v>7.5772511402066894E-2</v>
      </c>
    </row>
    <row r="619" spans="1:8" x14ac:dyDescent="0.4">
      <c r="A619" s="7" t="s">
        <v>523</v>
      </c>
      <c r="B619" s="8">
        <v>0.92662116040955622</v>
      </c>
      <c r="C619" s="8">
        <v>1.0230375426621161</v>
      </c>
      <c r="D619" s="8">
        <v>0.70904436860068254</v>
      </c>
      <c r="E619" s="8">
        <v>0.73890784982935143</v>
      </c>
      <c r="F619" s="14">
        <v>0.74266958424507656</v>
      </c>
      <c r="G619" s="13">
        <f t="shared" si="16"/>
        <v>-0.42920760040276873</v>
      </c>
      <c r="H619" s="14">
        <v>4.1979689202441578E-2</v>
      </c>
    </row>
    <row r="620" spans="1:8" x14ac:dyDescent="0.4">
      <c r="A620" s="7" t="s">
        <v>522</v>
      </c>
      <c r="B620" s="8">
        <v>1.07421875</v>
      </c>
      <c r="C620" s="8">
        <v>0.90625</v>
      </c>
      <c r="D620" s="8">
        <v>0.43593749999999998</v>
      </c>
      <c r="E620" s="8">
        <v>1.034375</v>
      </c>
      <c r="F620" s="14">
        <v>0.74240631163708082</v>
      </c>
      <c r="G620" s="13">
        <f t="shared" si="16"/>
        <v>-0.42971911916216621</v>
      </c>
      <c r="H620" s="14">
        <v>0.31305770036360048</v>
      </c>
    </row>
    <row r="621" spans="1:8" x14ac:dyDescent="0.4">
      <c r="A621" s="7" t="s">
        <v>521</v>
      </c>
      <c r="B621" s="8">
        <v>0.84128630705394181</v>
      </c>
      <c r="C621" s="8">
        <v>1.4242738589211619</v>
      </c>
      <c r="D621" s="8">
        <v>0.86721991701244805</v>
      </c>
      <c r="E621" s="8">
        <v>0.81431535269709543</v>
      </c>
      <c r="F621" s="14">
        <v>0.74221611721611713</v>
      </c>
      <c r="G621" s="13">
        <f t="shared" si="16"/>
        <v>-0.43008876540231111</v>
      </c>
      <c r="H621" s="14">
        <v>0.26352543756204438</v>
      </c>
    </row>
    <row r="622" spans="1:8" x14ac:dyDescent="0.4">
      <c r="A622" s="7" t="s">
        <v>520</v>
      </c>
      <c r="B622" s="8">
        <v>0.97548161120840637</v>
      </c>
      <c r="C622" s="8">
        <v>1.0709281961471102</v>
      </c>
      <c r="D622" s="8">
        <v>0.77408056042031526</v>
      </c>
      <c r="E622" s="8">
        <v>0.74430823117337996</v>
      </c>
      <c r="F622" s="14">
        <v>0.74197689345314521</v>
      </c>
      <c r="G622" s="13">
        <f t="shared" si="16"/>
        <v>-0.43055383556099008</v>
      </c>
      <c r="H622" s="14">
        <v>7.4117242977660591E-2</v>
      </c>
    </row>
    <row r="623" spans="1:8" x14ac:dyDescent="0.4">
      <c r="A623" s="7" t="s">
        <v>519</v>
      </c>
      <c r="B623" s="8">
        <v>0.91198044009779955</v>
      </c>
      <c r="C623" s="8">
        <v>1.0594947025264874</v>
      </c>
      <c r="D623" s="8">
        <v>0.67237163814180922</v>
      </c>
      <c r="E623" s="8">
        <v>0.78973105134474331</v>
      </c>
      <c r="F623" s="14">
        <v>0.74162877221992551</v>
      </c>
      <c r="G623" s="13">
        <f t="shared" si="16"/>
        <v>-0.43123087906066393</v>
      </c>
      <c r="H623" s="14">
        <v>1.8821977688566027E-2</v>
      </c>
    </row>
    <row r="624" spans="1:8" x14ac:dyDescent="0.4">
      <c r="A624" s="7" t="s">
        <v>518</v>
      </c>
      <c r="B624" s="8">
        <v>0.95181741335587489</v>
      </c>
      <c r="C624" s="8">
        <v>1.1394759087066781</v>
      </c>
      <c r="D624" s="8">
        <v>0.7447168216398985</v>
      </c>
      <c r="E624" s="8">
        <v>0.80135249366018602</v>
      </c>
      <c r="F624" s="14">
        <v>0.73928860145513331</v>
      </c>
      <c r="G624" s="13">
        <f t="shared" si="16"/>
        <v>-0.43579042522765338</v>
      </c>
      <c r="H624" s="14">
        <v>7.5069614643255692E-2</v>
      </c>
    </row>
    <row r="625" spans="1:8" x14ac:dyDescent="0.4">
      <c r="A625" s="7" t="s">
        <v>517</v>
      </c>
      <c r="B625" s="8">
        <v>1.0910931174089069</v>
      </c>
      <c r="C625" s="8">
        <v>1.1518218623481782</v>
      </c>
      <c r="D625" s="8">
        <v>0.82085020242914974</v>
      </c>
      <c r="E625" s="8">
        <v>0.834008097165992</v>
      </c>
      <c r="F625" s="14">
        <v>0.73781588447653434</v>
      </c>
      <c r="G625" s="13">
        <f t="shared" si="16"/>
        <v>-0.43866724566374338</v>
      </c>
      <c r="H625" s="14">
        <v>2.5693731839017107E-2</v>
      </c>
    </row>
    <row r="626" spans="1:8" x14ac:dyDescent="0.4">
      <c r="A626" s="7" t="s">
        <v>516</v>
      </c>
      <c r="B626" s="8">
        <v>0.99034240561896392</v>
      </c>
      <c r="C626" s="8">
        <v>0.84635645302897278</v>
      </c>
      <c r="D626" s="8">
        <v>0.70324846356453019</v>
      </c>
      <c r="E626" s="8">
        <v>0.65144863915715534</v>
      </c>
      <c r="F626" s="14">
        <v>0.7375717017208413</v>
      </c>
      <c r="G626" s="13">
        <f t="shared" si="16"/>
        <v>-0.43914478967620652</v>
      </c>
      <c r="H626" s="14">
        <v>6.0152517243474354E-2</v>
      </c>
    </row>
    <row r="627" spans="1:8" x14ac:dyDescent="0.4">
      <c r="A627" s="7" t="s">
        <v>515</v>
      </c>
      <c r="B627" s="8">
        <v>1.096236890808143</v>
      </c>
      <c r="C627" s="8">
        <v>0.81184454040715603</v>
      </c>
      <c r="D627" s="8">
        <v>0.72424429364589771</v>
      </c>
      <c r="E627" s="8">
        <v>0.68291178285009257</v>
      </c>
      <c r="F627" s="14">
        <v>0.73747171031361147</v>
      </c>
      <c r="G627" s="13">
        <f t="shared" si="16"/>
        <v>-0.43934038677712706</v>
      </c>
      <c r="H627" s="14">
        <v>0.14379814831524459</v>
      </c>
    </row>
    <row r="628" spans="1:8" x14ac:dyDescent="0.4">
      <c r="A628" s="7" t="s">
        <v>514</v>
      </c>
      <c r="B628" s="8">
        <v>0.97858842188739104</v>
      </c>
      <c r="C628" s="8">
        <v>0.79936558287073756</v>
      </c>
      <c r="D628" s="8">
        <v>0.68992862807295796</v>
      </c>
      <c r="E628" s="8">
        <v>0.61934972244250597</v>
      </c>
      <c r="F628" s="14">
        <v>0.73639607493309545</v>
      </c>
      <c r="G628" s="13">
        <f t="shared" si="16"/>
        <v>-0.44144615789216873</v>
      </c>
      <c r="H628" s="14">
        <v>7.2506928589501446E-2</v>
      </c>
    </row>
    <row r="629" spans="1:8" x14ac:dyDescent="0.4">
      <c r="A629" s="7" t="s">
        <v>513</v>
      </c>
      <c r="B629" s="8">
        <v>1.212087912087912</v>
      </c>
      <c r="C629" s="8">
        <v>1.0956043956043957</v>
      </c>
      <c r="D629" s="8">
        <v>1.0296703296703298</v>
      </c>
      <c r="E629" s="8">
        <v>0.66703296703296711</v>
      </c>
      <c r="F629" s="14">
        <v>0.73523809523809536</v>
      </c>
      <c r="G629" s="13">
        <f t="shared" si="16"/>
        <v>-0.44371657528540437</v>
      </c>
      <c r="H629" s="14">
        <v>0.12190781206047203</v>
      </c>
    </row>
    <row r="630" spans="1:8" x14ac:dyDescent="0.4">
      <c r="A630" s="7" t="s">
        <v>512</v>
      </c>
      <c r="B630" s="8">
        <v>0.94740912606341832</v>
      </c>
      <c r="C630" s="8">
        <v>0.95668986852281512</v>
      </c>
      <c r="D630" s="8">
        <v>0.73008507347254448</v>
      </c>
      <c r="E630" s="8">
        <v>0.6682134570765661</v>
      </c>
      <c r="F630" s="14">
        <v>0.73436230706742489</v>
      </c>
      <c r="G630" s="13">
        <f t="shared" si="16"/>
        <v>-0.44543608406926954</v>
      </c>
      <c r="H630" s="14">
        <v>4.4485630590649493E-2</v>
      </c>
    </row>
    <row r="631" spans="1:8" x14ac:dyDescent="0.4">
      <c r="A631" s="7" t="s">
        <v>511</v>
      </c>
      <c r="B631" s="8">
        <v>1.0576131687242798</v>
      </c>
      <c r="C631" s="8">
        <v>2.1831275720164607</v>
      </c>
      <c r="D631" s="8">
        <v>1.1625514403292181</v>
      </c>
      <c r="E631" s="8">
        <v>1.2160493827160495</v>
      </c>
      <c r="F631" s="14">
        <v>0.73396825396825405</v>
      </c>
      <c r="G631" s="13">
        <f t="shared" si="16"/>
        <v>-0.44621043077396222</v>
      </c>
      <c r="H631" s="14">
        <v>0.28440539421816152</v>
      </c>
    </row>
    <row r="632" spans="1:8" x14ac:dyDescent="0.4">
      <c r="A632" s="7" t="s">
        <v>510</v>
      </c>
      <c r="B632" s="8">
        <v>0.99488491048593353</v>
      </c>
      <c r="C632" s="8">
        <v>0.99232736572890035</v>
      </c>
      <c r="D632" s="8">
        <v>0.75532821824381924</v>
      </c>
      <c r="E632" s="8">
        <v>0.70247229326513216</v>
      </c>
      <c r="F632" s="14">
        <v>0.73359073359073357</v>
      </c>
      <c r="G632" s="13">
        <f t="shared" si="16"/>
        <v>-0.44695267935560612</v>
      </c>
      <c r="H632" s="14">
        <v>3.0151498281885725E-2</v>
      </c>
    </row>
    <row r="633" spans="1:8" x14ac:dyDescent="0.4">
      <c r="A633" s="7" t="s">
        <v>509</v>
      </c>
      <c r="B633" s="8">
        <v>0.93349958437240232</v>
      </c>
      <c r="C633" s="8">
        <v>1.1088944305901913</v>
      </c>
      <c r="D633" s="8">
        <v>0.75477971737323357</v>
      </c>
      <c r="E633" s="8">
        <v>0.74064837905236902</v>
      </c>
      <c r="F633" s="14">
        <v>0.73219373219373207</v>
      </c>
      <c r="G633" s="13">
        <f t="shared" si="16"/>
        <v>-0.44970267111068285</v>
      </c>
      <c r="H633" s="14">
        <v>0.10617463506006317</v>
      </c>
    </row>
    <row r="634" spans="1:8" x14ac:dyDescent="0.4">
      <c r="A634" s="7" t="s">
        <v>508</v>
      </c>
      <c r="B634" s="8">
        <v>1.0152740341419586</v>
      </c>
      <c r="C634" s="8">
        <v>1.0107816711590296</v>
      </c>
      <c r="D634" s="8">
        <v>0.70170709793351305</v>
      </c>
      <c r="E634" s="8">
        <v>0.78167115902964956</v>
      </c>
      <c r="F634" s="14">
        <v>0.7321507760532151</v>
      </c>
      <c r="G634" s="13">
        <f t="shared" si="16"/>
        <v>-0.44978731322948529</v>
      </c>
      <c r="H634" s="14">
        <v>4.9144060733418871E-2</v>
      </c>
    </row>
    <row r="635" spans="1:8" x14ac:dyDescent="0.4">
      <c r="A635" s="7" t="s">
        <v>507</v>
      </c>
      <c r="B635" s="8">
        <v>3.6888489208633093</v>
      </c>
      <c r="C635" s="8">
        <v>1.5611510791366905</v>
      </c>
      <c r="D635" s="8">
        <v>2.3471223021582732</v>
      </c>
      <c r="E635" s="8">
        <v>1.489208633093525</v>
      </c>
      <c r="F635" s="14">
        <v>0.73072970195272346</v>
      </c>
      <c r="G635" s="13">
        <f t="shared" si="16"/>
        <v>-0.45259024516169638</v>
      </c>
      <c r="H635" s="14">
        <v>0.23294877419826474</v>
      </c>
    </row>
    <row r="636" spans="1:8" x14ac:dyDescent="0.4">
      <c r="A636" s="7" t="s">
        <v>506</v>
      </c>
      <c r="B636" s="8">
        <v>1.0998959417273675</v>
      </c>
      <c r="C636" s="8">
        <v>1.0853277835587929</v>
      </c>
      <c r="D636" s="8">
        <v>1.1103017689906349</v>
      </c>
      <c r="E636" s="8">
        <v>0.48491155046826229</v>
      </c>
      <c r="F636" s="14">
        <v>0.73000000000000009</v>
      </c>
      <c r="G636" s="13">
        <f t="shared" si="16"/>
        <v>-0.45403163089470733</v>
      </c>
      <c r="H636" s="14">
        <v>0.25551608357503575</v>
      </c>
    </row>
    <row r="637" spans="1:8" x14ac:dyDescent="0.4">
      <c r="A637" s="7" t="s">
        <v>505</v>
      </c>
      <c r="B637" s="8">
        <v>0.96009209516500371</v>
      </c>
      <c r="C637" s="8">
        <v>1.1036070606293169</v>
      </c>
      <c r="D637" s="8">
        <v>0.72371450498848799</v>
      </c>
      <c r="E637" s="8">
        <v>0.77897160399079046</v>
      </c>
      <c r="F637" s="14">
        <v>0.72815172926738558</v>
      </c>
      <c r="G637" s="13">
        <f t="shared" si="16"/>
        <v>-0.45768899026917809</v>
      </c>
      <c r="H637" s="14">
        <v>4.9669024498694016E-2</v>
      </c>
    </row>
    <row r="638" spans="1:8" x14ac:dyDescent="0.4">
      <c r="A638" s="7" t="s">
        <v>504</v>
      </c>
      <c r="B638" s="8">
        <v>0.92419825072886308</v>
      </c>
      <c r="C638" s="8">
        <v>1.0590379008746358</v>
      </c>
      <c r="D638" s="8">
        <v>0.70481049562682219</v>
      </c>
      <c r="E638" s="8">
        <v>0.73906705539358608</v>
      </c>
      <c r="F638" s="14">
        <v>0.72804116133774344</v>
      </c>
      <c r="G638" s="13">
        <f t="shared" si="16"/>
        <v>-0.45790807636019232</v>
      </c>
      <c r="H638" s="14">
        <v>5.8686372984616597E-2</v>
      </c>
    </row>
    <row r="639" spans="1:8" x14ac:dyDescent="0.4">
      <c r="A639" s="7" t="s">
        <v>503</v>
      </c>
      <c r="B639" s="8">
        <v>1.0249221183800623</v>
      </c>
      <c r="C639" s="8">
        <v>1.2048286604361369</v>
      </c>
      <c r="D639" s="8">
        <v>0.79127725856697806</v>
      </c>
      <c r="E639" s="8">
        <v>0.83021806853582547</v>
      </c>
      <c r="F639" s="14">
        <v>0.72720922109675157</v>
      </c>
      <c r="G639" s="13">
        <f t="shared" si="16"/>
        <v>-0.45955760169993604</v>
      </c>
      <c r="H639" s="14">
        <v>7.2489912550138313E-2</v>
      </c>
    </row>
    <row r="640" spans="1:8" x14ac:dyDescent="0.4">
      <c r="A640" s="7" t="s">
        <v>502</v>
      </c>
      <c r="B640" s="8">
        <v>0.82168330955777469</v>
      </c>
      <c r="C640" s="8">
        <v>1.6633380884450786</v>
      </c>
      <c r="D640" s="8">
        <v>0.66191155492154063</v>
      </c>
      <c r="E640" s="8">
        <v>1.1340941512125535</v>
      </c>
      <c r="F640" s="14">
        <v>0.7227324913892077</v>
      </c>
      <c r="G640" s="13">
        <f t="shared" si="16"/>
        <v>-0.46846634087984829</v>
      </c>
      <c r="H640" s="14">
        <v>0.15667571232608171</v>
      </c>
    </row>
    <row r="641" spans="1:8" x14ac:dyDescent="0.4">
      <c r="A641" s="7" t="s">
        <v>501</v>
      </c>
      <c r="B641" s="8">
        <v>0.94161184210526316</v>
      </c>
      <c r="C641" s="8">
        <v>1.1044407894736843</v>
      </c>
      <c r="D641" s="8">
        <v>0.73601973684210531</v>
      </c>
      <c r="E641" s="8">
        <v>0.74177631578947378</v>
      </c>
      <c r="F641" s="14">
        <v>0.72226688102893899</v>
      </c>
      <c r="G641" s="13">
        <f t="shared" si="16"/>
        <v>-0.46939607662066057</v>
      </c>
      <c r="H641" s="14">
        <v>8.5841024270935998E-2</v>
      </c>
    </row>
    <row r="642" spans="1:8" x14ac:dyDescent="0.4">
      <c r="A642" s="7" t="s">
        <v>500</v>
      </c>
      <c r="B642" s="8">
        <v>1.0187793427230045</v>
      </c>
      <c r="C642" s="8">
        <v>1.4460093896713615</v>
      </c>
      <c r="D642" s="8">
        <v>0.94014084507042239</v>
      </c>
      <c r="E642" s="8">
        <v>0.83450704225352101</v>
      </c>
      <c r="F642" s="14">
        <v>0.72</v>
      </c>
      <c r="G642" s="13">
        <f t="shared" si="16"/>
        <v>-0.47393118833241243</v>
      </c>
      <c r="H642" s="14">
        <v>0.20928915474694607</v>
      </c>
    </row>
    <row r="643" spans="1:8" x14ac:dyDescent="0.4">
      <c r="A643" s="7" t="s">
        <v>499</v>
      </c>
      <c r="B643" s="8">
        <v>0.80597014925373134</v>
      </c>
      <c r="C643" s="8">
        <v>0.99057344854674001</v>
      </c>
      <c r="D643" s="8">
        <v>0.60015710919088772</v>
      </c>
      <c r="E643" s="8">
        <v>0.69128043990573451</v>
      </c>
      <c r="F643" s="14">
        <v>0.71884564932225625</v>
      </c>
      <c r="G643" s="13">
        <f t="shared" si="16"/>
        <v>-0.47624606672998965</v>
      </c>
      <c r="H643" s="14">
        <v>5.8250528970469173E-2</v>
      </c>
    </row>
    <row r="644" spans="1:8" x14ac:dyDescent="0.4">
      <c r="A644" s="7" t="s">
        <v>498</v>
      </c>
      <c r="B644" s="8">
        <v>0.91350397175639897</v>
      </c>
      <c r="C644" s="8">
        <v>0.85789938217122685</v>
      </c>
      <c r="D644" s="8">
        <v>0.46690203000882613</v>
      </c>
      <c r="E644" s="8">
        <v>0.80406001765225066</v>
      </c>
      <c r="F644" s="14">
        <v>0.71748878923766823</v>
      </c>
      <c r="G644" s="13">
        <f t="shared" ref="G644:G698" si="17">LOG(F644,2)</f>
        <v>-0.47897180503294229</v>
      </c>
      <c r="H644" s="14">
        <v>0.21181096408516811</v>
      </c>
    </row>
    <row r="645" spans="1:8" x14ac:dyDescent="0.4">
      <c r="A645" s="7" t="s">
        <v>497</v>
      </c>
      <c r="B645" s="8">
        <v>1.0645438898450947</v>
      </c>
      <c r="C645" s="8">
        <v>1.0576592082616179</v>
      </c>
      <c r="D645" s="8">
        <v>0.77710843373493976</v>
      </c>
      <c r="E645" s="8">
        <v>0.74354561101549055</v>
      </c>
      <c r="F645" s="14">
        <v>0.71654501216545008</v>
      </c>
      <c r="G645" s="13">
        <f t="shared" si="17"/>
        <v>-0.4808707598512223</v>
      </c>
      <c r="H645" s="14">
        <v>1.4107503234682664E-2</v>
      </c>
    </row>
    <row r="646" spans="1:8" x14ac:dyDescent="0.4">
      <c r="A646" s="7" t="s">
        <v>496</v>
      </c>
      <c r="B646" s="8">
        <v>0.94857142857142851</v>
      </c>
      <c r="C646" s="8">
        <v>1.3180952380952382</v>
      </c>
      <c r="D646" s="8">
        <v>0.87523809523809526</v>
      </c>
      <c r="E646" s="8">
        <v>0.74857142857142855</v>
      </c>
      <c r="F646" s="14">
        <v>0.71638655462184875</v>
      </c>
      <c r="G646" s="13">
        <f t="shared" si="17"/>
        <v>-0.48118983428377105</v>
      </c>
      <c r="H646" s="14">
        <v>0.20923789824964703</v>
      </c>
    </row>
    <row r="647" spans="1:8" x14ac:dyDescent="0.4">
      <c r="A647" s="7" t="s">
        <v>495</v>
      </c>
      <c r="B647" s="8">
        <v>1.026246719160105</v>
      </c>
      <c r="C647" s="8">
        <v>0.97375328083989499</v>
      </c>
      <c r="D647" s="8">
        <v>0.68328958880139978</v>
      </c>
      <c r="E647" s="8">
        <v>0.74628171478565175</v>
      </c>
      <c r="F647" s="14">
        <v>0.71478565179352582</v>
      </c>
      <c r="G647" s="13">
        <f t="shared" si="17"/>
        <v>-0.48441742006879479</v>
      </c>
      <c r="H647" s="14">
        <v>6.3583687660672308E-2</v>
      </c>
    </row>
    <row r="648" spans="1:8" x14ac:dyDescent="0.4">
      <c r="A648" s="7" t="s">
        <v>494</v>
      </c>
      <c r="B648" s="8">
        <v>2.995943204868154</v>
      </c>
      <c r="C648" s="8">
        <v>1.9614604462474647</v>
      </c>
      <c r="D648" s="8">
        <v>1.6004056795131847</v>
      </c>
      <c r="E648" s="8">
        <v>1.9330628803245438</v>
      </c>
      <c r="F648" s="14">
        <v>0.71276595744680848</v>
      </c>
      <c r="G648" s="13">
        <f t="shared" si="17"/>
        <v>-0.48849966121986504</v>
      </c>
      <c r="H648" s="14">
        <v>0.24352365774277118</v>
      </c>
    </row>
    <row r="649" spans="1:8" x14ac:dyDescent="0.4">
      <c r="A649" s="7" t="s">
        <v>493</v>
      </c>
      <c r="B649" s="8">
        <v>1.0278824415975887</v>
      </c>
      <c r="C649" s="8">
        <v>1.2132629992464206</v>
      </c>
      <c r="D649" s="8">
        <v>0.74981160512434064</v>
      </c>
      <c r="E649" s="8">
        <v>0.84551620195930677</v>
      </c>
      <c r="F649" s="14">
        <v>0.7118359112306657</v>
      </c>
      <c r="G649" s="13">
        <f t="shared" si="17"/>
        <v>-0.49038337804482945</v>
      </c>
      <c r="H649" s="14">
        <v>4.3918559576507997E-2</v>
      </c>
    </row>
    <row r="650" spans="1:8" x14ac:dyDescent="0.4">
      <c r="A650" s="7" t="s">
        <v>492</v>
      </c>
      <c r="B650" s="8">
        <v>0.96964725184577516</v>
      </c>
      <c r="C650" s="8">
        <v>0.90730106644790798</v>
      </c>
      <c r="D650" s="8">
        <v>0.60213289581624285</v>
      </c>
      <c r="E650" s="8">
        <v>0.73010664479081211</v>
      </c>
      <c r="F650" s="14">
        <v>0.70979020979021001</v>
      </c>
      <c r="G650" s="13">
        <f t="shared" si="17"/>
        <v>-0.49453541959321273</v>
      </c>
      <c r="H650" s="14">
        <v>0.10699606468759544</v>
      </c>
    </row>
    <row r="651" spans="1:8" x14ac:dyDescent="0.4">
      <c r="A651" s="7" t="s">
        <v>491</v>
      </c>
      <c r="B651" s="8">
        <v>1.0088424437299035</v>
      </c>
      <c r="C651" s="8">
        <v>1.1366559485530547</v>
      </c>
      <c r="D651" s="8">
        <v>0.72909967845659163</v>
      </c>
      <c r="E651" s="8">
        <v>0.78617363344051439</v>
      </c>
      <c r="F651" s="14">
        <v>0.7062570251030349</v>
      </c>
      <c r="G651" s="13">
        <f t="shared" si="17"/>
        <v>-0.50173478198593968</v>
      </c>
      <c r="H651" s="14">
        <v>3.5579737368800886E-2</v>
      </c>
    </row>
    <row r="652" spans="1:8" x14ac:dyDescent="0.4">
      <c r="A652" s="7" t="s">
        <v>490</v>
      </c>
      <c r="B652" s="8">
        <v>2.2451253481894149</v>
      </c>
      <c r="C652" s="8">
        <v>1.6796657381615598</v>
      </c>
      <c r="D652" s="8">
        <v>1.3300835654596102</v>
      </c>
      <c r="E652" s="8">
        <v>1.4415041782729805</v>
      </c>
      <c r="F652" s="14">
        <v>0.70617459190915544</v>
      </c>
      <c r="G652" s="13">
        <f t="shared" si="17"/>
        <v>-0.5019031808786254</v>
      </c>
      <c r="H652" s="14">
        <v>0.16895045148402976</v>
      </c>
    </row>
    <row r="653" spans="1:8" x14ac:dyDescent="0.4">
      <c r="A653" s="7" t="s">
        <v>489</v>
      </c>
      <c r="B653" s="8">
        <v>1.0505952380952381</v>
      </c>
      <c r="C653" s="8">
        <v>0.88988095238095244</v>
      </c>
      <c r="D653" s="8">
        <v>0.71626984126984128</v>
      </c>
      <c r="E653" s="8">
        <v>0.65277777777777779</v>
      </c>
      <c r="F653" s="14">
        <v>0.70552147239263796</v>
      </c>
      <c r="G653" s="13">
        <f t="shared" si="17"/>
        <v>-0.50323810328670249</v>
      </c>
      <c r="H653" s="14">
        <v>5.3643218702984469E-2</v>
      </c>
    </row>
    <row r="654" spans="1:8" x14ac:dyDescent="0.4">
      <c r="A654" s="7" t="s">
        <v>488</v>
      </c>
      <c r="B654" s="8">
        <v>1.0212071778140295</v>
      </c>
      <c r="C654" s="8">
        <v>0.97879282218597063</v>
      </c>
      <c r="D654" s="8">
        <v>0.69902120717781413</v>
      </c>
      <c r="E654" s="8">
        <v>0.70554649265905389</v>
      </c>
      <c r="F654" s="14">
        <v>0.70228384991843407</v>
      </c>
      <c r="G654" s="13">
        <f t="shared" si="17"/>
        <v>-0.50987383629393723</v>
      </c>
      <c r="H654" s="14">
        <v>2.6103780651663609E-2</v>
      </c>
    </row>
    <row r="655" spans="1:8" x14ac:dyDescent="0.4">
      <c r="A655" s="7" t="s">
        <v>487</v>
      </c>
      <c r="B655" s="8">
        <v>1.7215568862275448</v>
      </c>
      <c r="C655" s="8">
        <v>0.93013972055888228</v>
      </c>
      <c r="D655" s="8">
        <v>1.0798403193612773</v>
      </c>
      <c r="E655" s="8">
        <v>0.780439121756487</v>
      </c>
      <c r="F655" s="14">
        <v>0.70154309371471579</v>
      </c>
      <c r="G655" s="13">
        <f t="shared" si="17"/>
        <v>-0.51139636783622644</v>
      </c>
      <c r="H655" s="14">
        <v>0.17704885886249472</v>
      </c>
    </row>
    <row r="656" spans="1:8" x14ac:dyDescent="0.4">
      <c r="A656" s="7" t="s">
        <v>486</v>
      </c>
      <c r="B656" s="8">
        <v>0.94090909090909092</v>
      </c>
      <c r="C656" s="8">
        <v>0.83090909090909093</v>
      </c>
      <c r="D656" s="8">
        <v>0.55454545454545456</v>
      </c>
      <c r="E656" s="8">
        <v>0.68818181818181823</v>
      </c>
      <c r="F656" s="14">
        <v>0.70138532580810664</v>
      </c>
      <c r="G656" s="13">
        <f t="shared" si="17"/>
        <v>-0.51172084765183012</v>
      </c>
      <c r="H656" s="14">
        <v>0.13736209423887877</v>
      </c>
    </row>
    <row r="657" spans="1:8" x14ac:dyDescent="0.4">
      <c r="A657" s="7" t="s">
        <v>485</v>
      </c>
      <c r="B657" s="8">
        <v>1.0394648829431439</v>
      </c>
      <c r="C657" s="8">
        <v>0.5939799331103679</v>
      </c>
      <c r="D657" s="8">
        <v>0.51571906354515051</v>
      </c>
      <c r="E657" s="8">
        <v>0.62207357859531776</v>
      </c>
      <c r="F657" s="14">
        <v>0.69656019656019652</v>
      </c>
      <c r="G657" s="13">
        <f t="shared" si="17"/>
        <v>-0.52168005932401829</v>
      </c>
      <c r="H657" s="14">
        <v>0.26705774634061319</v>
      </c>
    </row>
    <row r="658" spans="1:8" x14ac:dyDescent="0.4">
      <c r="A658" s="7" t="s">
        <v>484</v>
      </c>
      <c r="B658" s="8">
        <v>1.0316239316239317</v>
      </c>
      <c r="C658" s="8">
        <v>1.0222222222222221</v>
      </c>
      <c r="D658" s="8">
        <v>0.67435897435897441</v>
      </c>
      <c r="E658" s="8">
        <v>0.74786324786324787</v>
      </c>
      <c r="F658" s="14">
        <v>0.69246774864752403</v>
      </c>
      <c r="G658" s="13">
        <f t="shared" si="17"/>
        <v>-0.53018121498877391</v>
      </c>
      <c r="H658" s="14">
        <v>4.1543370399335366E-2</v>
      </c>
    </row>
    <row r="659" spans="1:8" x14ac:dyDescent="0.4">
      <c r="A659" s="7" t="s">
        <v>483</v>
      </c>
      <c r="B659" s="8">
        <v>0.88954970263381483</v>
      </c>
      <c r="C659" s="8">
        <v>1.0611724723874256</v>
      </c>
      <c r="D659" s="8">
        <v>0.62871707731520809</v>
      </c>
      <c r="E659" s="8">
        <v>0.70943075615972806</v>
      </c>
      <c r="F659" s="14">
        <v>0.6859756097560975</v>
      </c>
      <c r="G659" s="13">
        <f t="shared" si="17"/>
        <v>-0.54377081340104672</v>
      </c>
      <c r="H659" s="14">
        <v>4.6896492020298712E-2</v>
      </c>
    </row>
    <row r="660" spans="1:8" x14ac:dyDescent="0.4">
      <c r="A660" s="7" t="s">
        <v>482</v>
      </c>
      <c r="B660" s="8">
        <v>2.1385826771653544</v>
      </c>
      <c r="C660" s="8">
        <v>2.0456692913385828</v>
      </c>
      <c r="D660" s="8">
        <v>1.4125984251968504</v>
      </c>
      <c r="E660" s="8">
        <v>1.4519685039370078</v>
      </c>
      <c r="F660" s="14">
        <v>0.6846066992849078</v>
      </c>
      <c r="G660" s="13">
        <f t="shared" si="17"/>
        <v>-0.54665268483902019</v>
      </c>
      <c r="H660" s="14">
        <v>3.1800732430614868E-2</v>
      </c>
    </row>
    <row r="661" spans="1:8" x14ac:dyDescent="0.4">
      <c r="A661" s="7" t="s">
        <v>481</v>
      </c>
      <c r="B661" s="8">
        <v>1.0832037325038881</v>
      </c>
      <c r="C661" s="8">
        <v>1.433125972006221</v>
      </c>
      <c r="D661" s="8">
        <v>0.75816485225505448</v>
      </c>
      <c r="E661" s="8">
        <v>0.96189735614307936</v>
      </c>
      <c r="F661" s="14">
        <v>0.68355995055624219</v>
      </c>
      <c r="G661" s="13">
        <f t="shared" si="17"/>
        <v>-0.54886022219527075</v>
      </c>
      <c r="H661" s="14">
        <v>5.7796070713545956E-2</v>
      </c>
    </row>
    <row r="662" spans="1:8" x14ac:dyDescent="0.4">
      <c r="A662" s="7" t="s">
        <v>480</v>
      </c>
      <c r="B662" s="8">
        <v>1.4253347064881567</v>
      </c>
      <c r="C662" s="8">
        <v>1.2255406797116375</v>
      </c>
      <c r="D662" s="8">
        <v>0.76313079299691033</v>
      </c>
      <c r="E662" s="8">
        <v>1.0484037075180226</v>
      </c>
      <c r="F662" s="14">
        <v>0.68337218337218342</v>
      </c>
      <c r="G662" s="13">
        <f t="shared" si="17"/>
        <v>-0.54925657074874068</v>
      </c>
      <c r="H662" s="14">
        <v>0.1668012409829262</v>
      </c>
    </row>
    <row r="663" spans="1:8" x14ac:dyDescent="0.4">
      <c r="A663" s="7" t="s">
        <v>479</v>
      </c>
      <c r="B663" s="8">
        <v>1.5363849765258215</v>
      </c>
      <c r="C663" s="8">
        <v>0.81103286384976514</v>
      </c>
      <c r="D663" s="8">
        <v>0.85563380281690149</v>
      </c>
      <c r="E663" s="8">
        <v>0.73356807511737088</v>
      </c>
      <c r="F663" s="14">
        <v>0.67700000000000016</v>
      </c>
      <c r="G663" s="13">
        <f t="shared" si="17"/>
        <v>-0.56277226108709</v>
      </c>
      <c r="H663" s="14">
        <v>0.21393366901405195</v>
      </c>
    </row>
    <row r="664" spans="1:8" x14ac:dyDescent="0.4">
      <c r="A664" s="7" t="s">
        <v>478</v>
      </c>
      <c r="B664" s="8">
        <v>1.016266460108443</v>
      </c>
      <c r="C664" s="8">
        <v>0.94190549961270331</v>
      </c>
      <c r="D664" s="8">
        <v>0.63516653756777697</v>
      </c>
      <c r="E664" s="8">
        <v>0.66460108443067389</v>
      </c>
      <c r="F664" s="14">
        <v>0.66376582278481022</v>
      </c>
      <c r="G664" s="13">
        <f t="shared" si="17"/>
        <v>-0.59125374773727957</v>
      </c>
      <c r="H664" s="14">
        <v>4.9771002032709781E-2</v>
      </c>
    </row>
    <row r="665" spans="1:8" x14ac:dyDescent="0.4">
      <c r="A665" s="7" t="s">
        <v>477</v>
      </c>
      <c r="B665" s="8">
        <v>0.97421731123388566</v>
      </c>
      <c r="C665" s="8">
        <v>0.58072437077961936</v>
      </c>
      <c r="D665" s="8">
        <v>0.39656230816451804</v>
      </c>
      <c r="E665" s="8">
        <v>0.62799263351749535</v>
      </c>
      <c r="F665" s="14">
        <v>0.65890248716936439</v>
      </c>
      <c r="G665" s="13">
        <f t="shared" si="17"/>
        <v>-0.60186312234990225</v>
      </c>
      <c r="H665" s="14">
        <v>0.27598870948098991</v>
      </c>
    </row>
    <row r="666" spans="1:8" x14ac:dyDescent="0.4">
      <c r="A666" s="7" t="s">
        <v>476</v>
      </c>
      <c r="B666" s="8">
        <v>2.0739979445015417</v>
      </c>
      <c r="C666" s="8">
        <v>1.3216855087358683</v>
      </c>
      <c r="D666" s="8">
        <v>1.0441932168550874</v>
      </c>
      <c r="E666" s="8">
        <v>1.1901336073997943</v>
      </c>
      <c r="F666" s="14">
        <v>0.6579903147699756</v>
      </c>
      <c r="G666" s="13">
        <f t="shared" si="17"/>
        <v>-0.60386174639213663</v>
      </c>
      <c r="H666" s="14">
        <v>0.20955670348408911</v>
      </c>
    </row>
    <row r="667" spans="1:8" x14ac:dyDescent="0.4">
      <c r="A667" s="7" t="s">
        <v>475</v>
      </c>
      <c r="B667" s="8">
        <v>0.96255850234009377</v>
      </c>
      <c r="C667" s="8">
        <v>0.77067082683307342</v>
      </c>
      <c r="D667" s="8">
        <v>0.44929797191887683</v>
      </c>
      <c r="E667" s="8">
        <v>0.68720748829953204</v>
      </c>
      <c r="F667" s="14">
        <v>0.65571557155715565</v>
      </c>
      <c r="G667" s="13">
        <f t="shared" si="17"/>
        <v>-0.60885793932457954</v>
      </c>
      <c r="H667" s="14">
        <v>0.19868750672859431</v>
      </c>
    </row>
    <row r="668" spans="1:8" x14ac:dyDescent="0.4">
      <c r="A668" s="7" t="s">
        <v>474</v>
      </c>
      <c r="B668" s="8">
        <v>1.0134020618556701</v>
      </c>
      <c r="C668" s="8">
        <v>1.6134020618556701</v>
      </c>
      <c r="D668" s="8">
        <v>1.011340206185567</v>
      </c>
      <c r="E668" s="8">
        <v>0.69587628865979378</v>
      </c>
      <c r="F668" s="14">
        <v>0.64992150706436413</v>
      </c>
      <c r="G668" s="13">
        <f t="shared" si="17"/>
        <v>-0.62166260475697532</v>
      </c>
      <c r="H668" s="14">
        <v>0.24928469808903855</v>
      </c>
    </row>
    <row r="669" spans="1:8" x14ac:dyDescent="0.4">
      <c r="A669" s="7" t="s">
        <v>473</v>
      </c>
      <c r="B669" s="8">
        <v>1.033492822966507</v>
      </c>
      <c r="C669" s="8">
        <v>0.97197539302802449</v>
      </c>
      <c r="D669" s="8">
        <v>0.65208475734791527</v>
      </c>
      <c r="E669" s="8">
        <v>0.64524948735475052</v>
      </c>
      <c r="F669" s="14">
        <v>0.64689843217450593</v>
      </c>
      <c r="G669" s="13">
        <f t="shared" si="17"/>
        <v>-0.62838887865228021</v>
      </c>
      <c r="H669" s="14">
        <v>2.4531231859098682E-2</v>
      </c>
    </row>
    <row r="670" spans="1:8" x14ac:dyDescent="0.4">
      <c r="A670" s="7" t="s">
        <v>472</v>
      </c>
      <c r="B670" s="8">
        <v>1.2666083916083917</v>
      </c>
      <c r="C670" s="8">
        <v>1.2080419580419579</v>
      </c>
      <c r="D670" s="8">
        <v>0.80419580419580416</v>
      </c>
      <c r="E670" s="8">
        <v>0.78933566433566427</v>
      </c>
      <c r="F670" s="14">
        <v>0.64394206993995051</v>
      </c>
      <c r="G670" s="13">
        <f t="shared" si="17"/>
        <v>-0.63499718786661286</v>
      </c>
      <c r="H670" s="14">
        <v>1.577625031820187E-2</v>
      </c>
    </row>
    <row r="671" spans="1:8" x14ac:dyDescent="0.4">
      <c r="A671" s="7" t="s">
        <v>471</v>
      </c>
      <c r="B671" s="8">
        <v>0.83954802259887007</v>
      </c>
      <c r="C671" s="8">
        <v>1.1864406779661016</v>
      </c>
      <c r="D671" s="8">
        <v>0.60790960451977394</v>
      </c>
      <c r="E671" s="8">
        <v>0.6858757062146893</v>
      </c>
      <c r="F671" s="14">
        <v>0.63859453430005575</v>
      </c>
      <c r="G671" s="13">
        <f t="shared" si="17"/>
        <v>-0.64702788988406856</v>
      </c>
      <c r="H671" s="14">
        <v>0.11204151940505977</v>
      </c>
    </row>
    <row r="672" spans="1:8" x14ac:dyDescent="0.4">
      <c r="A672" s="7" t="s">
        <v>470</v>
      </c>
      <c r="B672" s="8">
        <v>0.97176820208023784</v>
      </c>
      <c r="C672" s="8">
        <v>1.1404160475482912</v>
      </c>
      <c r="D672" s="8">
        <v>0.59732540861812788</v>
      </c>
      <c r="E672" s="8">
        <v>0.74294205052005946</v>
      </c>
      <c r="F672" s="14">
        <v>0.63454097784030961</v>
      </c>
      <c r="G672" s="13">
        <f t="shared" si="17"/>
        <v>-0.65621476042214633</v>
      </c>
      <c r="H672" s="14">
        <v>9.4943984169398674E-3</v>
      </c>
    </row>
    <row r="673" spans="1:8" x14ac:dyDescent="0.4">
      <c r="A673" s="7" t="s">
        <v>469</v>
      </c>
      <c r="B673" s="8">
        <v>0.43115264797507791</v>
      </c>
      <c r="C673" s="8">
        <v>0.59190031152647971</v>
      </c>
      <c r="D673" s="8">
        <v>0.18006230529595016</v>
      </c>
      <c r="E673" s="8">
        <v>0.46355140186915894</v>
      </c>
      <c r="F673" s="14">
        <v>0.62911084043848975</v>
      </c>
      <c r="G673" s="13">
        <f t="shared" si="17"/>
        <v>-0.6686138729127451</v>
      </c>
      <c r="H673" s="14">
        <v>9.9585637830366572E-2</v>
      </c>
    </row>
    <row r="674" spans="1:8" x14ac:dyDescent="0.4">
      <c r="A674" s="7" t="s">
        <v>468</v>
      </c>
      <c r="B674" s="8">
        <v>1.0196917808219177</v>
      </c>
      <c r="C674" s="8">
        <v>1.148972602739726</v>
      </c>
      <c r="D674" s="8">
        <v>0.6952054794520548</v>
      </c>
      <c r="E674" s="8">
        <v>0.65410958904109595</v>
      </c>
      <c r="F674" s="14">
        <v>0.62218712988551139</v>
      </c>
      <c r="G674" s="13">
        <f t="shared" si="17"/>
        <v>-0.68457954225612438</v>
      </c>
      <c r="H674" s="14">
        <v>6.525983244692965E-2</v>
      </c>
    </row>
    <row r="675" spans="1:8" x14ac:dyDescent="0.4">
      <c r="A675" s="7" t="s">
        <v>467</v>
      </c>
      <c r="B675" s="8">
        <v>0.8130892956184137</v>
      </c>
      <c r="C675" s="8">
        <v>0.51303383250138657</v>
      </c>
      <c r="D675" s="8">
        <v>0.26899611758180808</v>
      </c>
      <c r="E675" s="8">
        <v>0.55074875207986684</v>
      </c>
      <c r="F675" s="14">
        <v>0.61815140108741107</v>
      </c>
      <c r="G675" s="13">
        <f t="shared" si="17"/>
        <v>-0.69396786056547721</v>
      </c>
      <c r="H675" s="14">
        <v>0.27202905683415857</v>
      </c>
    </row>
    <row r="676" spans="1:8" x14ac:dyDescent="0.4">
      <c r="A676" s="7" t="s">
        <v>466</v>
      </c>
      <c r="B676" s="8">
        <v>1.2468982630272953</v>
      </c>
      <c r="C676" s="8">
        <v>1.2593052109181142</v>
      </c>
      <c r="D676" s="8">
        <v>0.38709677419354843</v>
      </c>
      <c r="E676" s="8">
        <v>1.1352357320099256</v>
      </c>
      <c r="F676" s="14">
        <v>0.60742574257425752</v>
      </c>
      <c r="G676" s="13">
        <f t="shared" si="17"/>
        <v>-0.71922004397625194</v>
      </c>
      <c r="H676" s="14">
        <v>0.20438272072446298</v>
      </c>
    </row>
    <row r="677" spans="1:8" x14ac:dyDescent="0.4">
      <c r="A677" s="7" t="s">
        <v>465</v>
      </c>
      <c r="B677" s="8">
        <v>1.0236139630390144</v>
      </c>
      <c r="C677" s="8">
        <v>1.3891170431211499</v>
      </c>
      <c r="D677" s="8">
        <v>1.0287474332648869</v>
      </c>
      <c r="E677" s="8">
        <v>0.43634496919917864</v>
      </c>
      <c r="F677" s="14">
        <v>0.60723404255319136</v>
      </c>
      <c r="G677" s="13">
        <f t="shared" si="17"/>
        <v>-0.71967542197659895</v>
      </c>
      <c r="H677" s="14">
        <v>0.25171501511896494</v>
      </c>
    </row>
    <row r="678" spans="1:8" x14ac:dyDescent="0.4">
      <c r="A678" s="7" t="s">
        <v>464</v>
      </c>
      <c r="B678" s="8">
        <v>1.8994334277620397</v>
      </c>
      <c r="C678" s="8">
        <v>1.84985835694051</v>
      </c>
      <c r="D678" s="8">
        <v>0.70679886685552407</v>
      </c>
      <c r="E678" s="8">
        <v>1.5609065155807367</v>
      </c>
      <c r="F678" s="14">
        <v>0.60483566301473368</v>
      </c>
      <c r="G678" s="13">
        <f t="shared" si="17"/>
        <v>-0.7253848869791415</v>
      </c>
      <c r="H678" s="14">
        <v>0.17433775396929141</v>
      </c>
    </row>
    <row r="679" spans="1:8" x14ac:dyDescent="0.4">
      <c r="A679" s="7" t="s">
        <v>463</v>
      </c>
      <c r="B679" s="8">
        <v>0.81676413255360625</v>
      </c>
      <c r="C679" s="8">
        <v>1.0282651072124758</v>
      </c>
      <c r="D679" s="8">
        <v>0.74269005847953218</v>
      </c>
      <c r="E679" s="8">
        <v>0.36549707602339182</v>
      </c>
      <c r="F679" s="14">
        <v>0.60063391442155301</v>
      </c>
      <c r="G679" s="13">
        <f t="shared" si="17"/>
        <v>-0.73544215681145764</v>
      </c>
      <c r="H679" s="14">
        <v>0.21457121875773694</v>
      </c>
    </row>
    <row r="680" spans="1:8" x14ac:dyDescent="0.4">
      <c r="A680" s="7" t="s">
        <v>462</v>
      </c>
      <c r="B680" s="8">
        <v>0.90650969529085867</v>
      </c>
      <c r="C680" s="8">
        <v>1.0263157894736841</v>
      </c>
      <c r="D680" s="8">
        <v>0.49653739612188363</v>
      </c>
      <c r="E680" s="8">
        <v>0.64265927977839332</v>
      </c>
      <c r="F680" s="14">
        <v>0.58939448226442137</v>
      </c>
      <c r="G680" s="13">
        <f t="shared" si="17"/>
        <v>-0.76269454044346341</v>
      </c>
      <c r="H680" s="14">
        <v>1.0550912275436182E-2</v>
      </c>
    </row>
    <row r="681" spans="1:8" x14ac:dyDescent="0.4">
      <c r="A681" s="7" t="s">
        <v>461</v>
      </c>
      <c r="B681" s="8">
        <v>0.95568181818181808</v>
      </c>
      <c r="C681" s="8">
        <v>1.2329545454545454</v>
      </c>
      <c r="D681" s="8">
        <v>0.44318181818181818</v>
      </c>
      <c r="E681" s="8">
        <v>0.83636363636363631</v>
      </c>
      <c r="F681" s="14">
        <v>0.5846313603322949</v>
      </c>
      <c r="G681" s="13">
        <f t="shared" si="17"/>
        <v>-0.7744008757632298</v>
      </c>
      <c r="H681" s="14">
        <v>4.0366713594422149E-2</v>
      </c>
    </row>
    <row r="682" spans="1:8" x14ac:dyDescent="0.4">
      <c r="A682" s="7" t="s">
        <v>460</v>
      </c>
      <c r="B682" s="8">
        <v>1.0786430223592909</v>
      </c>
      <c r="C682" s="8">
        <v>1.0902081727062454</v>
      </c>
      <c r="D682" s="8">
        <v>0.59290670778720134</v>
      </c>
      <c r="E682" s="8">
        <v>0.64919043947571331</v>
      </c>
      <c r="F682" s="14">
        <v>0.57269818698897967</v>
      </c>
      <c r="G682" s="13">
        <f t="shared" si="17"/>
        <v>-0.80415305860813124</v>
      </c>
      <c r="H682" s="14">
        <v>1.5347474856351361E-2</v>
      </c>
    </row>
    <row r="683" spans="1:8" x14ac:dyDescent="0.4">
      <c r="A683" s="7" t="s">
        <v>459</v>
      </c>
      <c r="B683" s="8">
        <v>2.0919067215363509</v>
      </c>
      <c r="C683" s="8">
        <v>1.3045267489711931</v>
      </c>
      <c r="D683" s="8">
        <v>0.66666666666666663</v>
      </c>
      <c r="E683" s="8">
        <v>1.2729766803840876</v>
      </c>
      <c r="F683" s="14">
        <v>0.57108239095315028</v>
      </c>
      <c r="G683" s="13">
        <f t="shared" si="17"/>
        <v>-0.80822919440486574</v>
      </c>
      <c r="H683" s="14">
        <v>0.24295482976794419</v>
      </c>
    </row>
    <row r="684" spans="1:8" x14ac:dyDescent="0.4">
      <c r="A684" s="7" t="s">
        <v>458</v>
      </c>
      <c r="B684" s="8">
        <v>1.1634980988593155</v>
      </c>
      <c r="C684" s="8">
        <v>1.5285171102661597</v>
      </c>
      <c r="D684" s="8">
        <v>0.81749049429657794</v>
      </c>
      <c r="E684" s="8">
        <v>0.70247148288973382</v>
      </c>
      <c r="F684" s="14">
        <v>0.5646186440677966</v>
      </c>
      <c r="G684" s="13">
        <f t="shared" si="17"/>
        <v>-0.82465132660266549</v>
      </c>
      <c r="H684" s="14">
        <v>0.12373634368269097</v>
      </c>
    </row>
    <row r="685" spans="1:8" x14ac:dyDescent="0.4">
      <c r="A685" s="7" t="s">
        <v>457</v>
      </c>
      <c r="B685" s="8">
        <v>1.0178837555886737</v>
      </c>
      <c r="C685" s="8">
        <v>1.3077496274217586</v>
      </c>
      <c r="D685" s="8">
        <v>0.67585692995529068</v>
      </c>
      <c r="E685" s="8">
        <v>0.6154992548435172</v>
      </c>
      <c r="F685" s="14">
        <v>0.55527074655559117</v>
      </c>
      <c r="G685" s="13">
        <f t="shared" si="17"/>
        <v>-0.84873670275904067</v>
      </c>
      <c r="H685" s="14">
        <v>0.10392755301956014</v>
      </c>
    </row>
    <row r="686" spans="1:8" x14ac:dyDescent="0.4">
      <c r="A686" s="7" t="s">
        <v>456</v>
      </c>
      <c r="B686" s="8">
        <v>0.99129677980852915</v>
      </c>
      <c r="C686" s="8">
        <v>1.0887728459530026</v>
      </c>
      <c r="D686" s="8">
        <v>0.59268929503916445</v>
      </c>
      <c r="E686" s="8">
        <v>0.56222802436901642</v>
      </c>
      <c r="F686" s="14">
        <v>0.55523012552301254</v>
      </c>
      <c r="G686" s="13">
        <f t="shared" si="17"/>
        <v>-0.8488422474979177</v>
      </c>
      <c r="H686" s="14">
        <v>4.3740974928914392E-2</v>
      </c>
    </row>
    <row r="687" spans="1:8" x14ac:dyDescent="0.4">
      <c r="A687" s="7" t="s">
        <v>455</v>
      </c>
      <c r="B687" s="8">
        <v>1.070857142857143</v>
      </c>
      <c r="C687" s="8">
        <v>1.6079999999999999</v>
      </c>
      <c r="D687" s="8">
        <v>0.87428571428571433</v>
      </c>
      <c r="E687" s="8">
        <v>0.58971428571428575</v>
      </c>
      <c r="F687" s="14">
        <v>0.54650170648464158</v>
      </c>
      <c r="G687" s="13">
        <f t="shared" si="17"/>
        <v>-0.8717020940806014</v>
      </c>
      <c r="H687" s="14">
        <v>0.18929962422551402</v>
      </c>
    </row>
    <row r="688" spans="1:8" x14ac:dyDescent="0.4">
      <c r="A688" s="7" t="s">
        <v>454</v>
      </c>
      <c r="B688" s="8">
        <v>0.94835680751173712</v>
      </c>
      <c r="C688" s="8">
        <v>1.0696400625978091</v>
      </c>
      <c r="D688" s="8">
        <v>0.56651017214397503</v>
      </c>
      <c r="E688" s="8">
        <v>0.52347417840375587</v>
      </c>
      <c r="F688" s="14">
        <v>0.54013183404420317</v>
      </c>
      <c r="G688" s="13">
        <f t="shared" si="17"/>
        <v>-0.88861651518796114</v>
      </c>
      <c r="H688" s="14">
        <v>5.578359874240766E-2</v>
      </c>
    </row>
    <row r="689" spans="1:8" x14ac:dyDescent="0.4">
      <c r="A689" s="7" t="s">
        <v>453</v>
      </c>
      <c r="B689" s="8">
        <v>0.94436813186813195</v>
      </c>
      <c r="C689" s="8">
        <v>1.0487637362637363</v>
      </c>
      <c r="D689" s="8">
        <v>0.51098901098901106</v>
      </c>
      <c r="E689" s="8">
        <v>0.55563186813186816</v>
      </c>
      <c r="F689" s="14">
        <v>0.53514817367332868</v>
      </c>
      <c r="G689" s="13">
        <f t="shared" si="17"/>
        <v>-0.90198968967944348</v>
      </c>
      <c r="H689" s="14">
        <v>2.050011985457182E-2</v>
      </c>
    </row>
    <row r="690" spans="1:8" x14ac:dyDescent="0.4">
      <c r="A690" s="7" t="s">
        <v>452</v>
      </c>
      <c r="B690" s="8">
        <v>1.0769230769230769</v>
      </c>
      <c r="C690" s="8">
        <v>1.3128898128898128</v>
      </c>
      <c r="D690" s="8">
        <v>0.77546777546777534</v>
      </c>
      <c r="E690" s="8">
        <v>0.50207900207900202</v>
      </c>
      <c r="F690" s="14">
        <v>0.53458025228360151</v>
      </c>
      <c r="G690" s="13">
        <f t="shared" si="17"/>
        <v>-0.90352155034551862</v>
      </c>
      <c r="H690" s="14">
        <v>0.13669513287750895</v>
      </c>
    </row>
    <row r="691" spans="1:8" x14ac:dyDescent="0.4">
      <c r="A691" s="7" t="s">
        <v>451</v>
      </c>
      <c r="B691" s="8">
        <v>0.89477848101265811</v>
      </c>
      <c r="C691" s="8">
        <v>1.0878164556962024</v>
      </c>
      <c r="D691" s="8">
        <v>0.54667721518987333</v>
      </c>
      <c r="E691" s="8">
        <v>0.502373417721519</v>
      </c>
      <c r="F691" s="14">
        <v>0.52913008778930581</v>
      </c>
      <c r="G691" s="13">
        <f t="shared" si="17"/>
        <v>-0.91830563920927233</v>
      </c>
      <c r="H691" s="14">
        <v>7.9247290544888341E-2</v>
      </c>
    </row>
    <row r="692" spans="1:8" x14ac:dyDescent="0.4">
      <c r="A692" s="7" t="s">
        <v>450</v>
      </c>
      <c r="B692" s="8">
        <v>0.93398957730167931</v>
      </c>
      <c r="C692" s="8">
        <v>0.83497394325419805</v>
      </c>
      <c r="D692" s="8">
        <v>0.44991314418066014</v>
      </c>
      <c r="E692" s="8">
        <v>0.47075854082223512</v>
      </c>
      <c r="F692" s="14">
        <v>0.52045826513911619</v>
      </c>
      <c r="G692" s="13">
        <f t="shared" si="17"/>
        <v>-0.94214561453437418</v>
      </c>
      <c r="H692" s="14">
        <v>4.4680430272352294E-2</v>
      </c>
    </row>
    <row r="693" spans="1:8" x14ac:dyDescent="0.4">
      <c r="A693" s="7" t="s">
        <v>449</v>
      </c>
      <c r="B693" s="8">
        <v>1.0133928571428572</v>
      </c>
      <c r="C693" s="8">
        <v>1.1142857142857143</v>
      </c>
      <c r="D693" s="8">
        <v>0.54821428571428565</v>
      </c>
      <c r="E693" s="8">
        <v>0.5044642857142857</v>
      </c>
      <c r="F693" s="14">
        <v>0.49475451112043639</v>
      </c>
      <c r="G693" s="13">
        <f t="shared" si="17"/>
        <v>-1.0152152332105084</v>
      </c>
      <c r="H693" s="14">
        <v>4.2573382118436427E-2</v>
      </c>
    </row>
    <row r="694" spans="1:8" x14ac:dyDescent="0.4">
      <c r="A694" s="7" t="s">
        <v>448</v>
      </c>
      <c r="B694" s="8">
        <v>0.91738712776176756</v>
      </c>
      <c r="C694" s="8">
        <v>0.90778097982708938</v>
      </c>
      <c r="D694" s="8">
        <v>0.81844380403458217</v>
      </c>
      <c r="E694" s="8">
        <v>5.7636887608069169E-2</v>
      </c>
      <c r="F694" s="14">
        <v>0.48</v>
      </c>
      <c r="G694" s="13">
        <f t="shared" si="17"/>
        <v>-1.0588936890535685</v>
      </c>
      <c r="H694" s="14">
        <v>0.21311968544592494</v>
      </c>
    </row>
    <row r="695" spans="1:8" x14ac:dyDescent="0.4">
      <c r="A695" s="7" t="s">
        <v>447</v>
      </c>
      <c r="B695" s="8">
        <v>1.1058574453069867</v>
      </c>
      <c r="C695" s="8">
        <v>1.3119266055045873</v>
      </c>
      <c r="D695" s="8">
        <v>0.52505292872265352</v>
      </c>
      <c r="E695" s="8">
        <v>0.51870148200423438</v>
      </c>
      <c r="F695" s="14">
        <v>0.43169877408056045</v>
      </c>
      <c r="G695" s="13">
        <f t="shared" si="17"/>
        <v>-1.2119030989849313</v>
      </c>
      <c r="H695" s="14">
        <v>4.8823182342036697E-2</v>
      </c>
    </row>
    <row r="696" spans="1:8" x14ac:dyDescent="0.4">
      <c r="A696" s="7" t="s">
        <v>446</v>
      </c>
      <c r="B696" s="8">
        <v>1.0460377358490565</v>
      </c>
      <c r="C696" s="8">
        <v>0.90716981132075469</v>
      </c>
      <c r="D696" s="8">
        <v>0.39094339622641505</v>
      </c>
      <c r="E696" s="8">
        <v>0.42264150943396228</v>
      </c>
      <c r="F696" s="14">
        <v>0.4165378670788254</v>
      </c>
      <c r="G696" s="13">
        <f t="shared" si="17"/>
        <v>-1.2634804392400021</v>
      </c>
      <c r="H696" s="14">
        <v>4.729005597816472E-2</v>
      </c>
    </row>
    <row r="697" spans="1:8" x14ac:dyDescent="0.4">
      <c r="A697" s="7" t="s">
        <v>445</v>
      </c>
      <c r="B697" s="8">
        <v>0.97642163661581127</v>
      </c>
      <c r="C697" s="8">
        <v>1.2834026814609338</v>
      </c>
      <c r="D697" s="8">
        <v>0.53952843273231621</v>
      </c>
      <c r="E697" s="8">
        <v>0.37540453074433655</v>
      </c>
      <c r="F697" s="14">
        <v>0.40486906710310971</v>
      </c>
      <c r="G697" s="13">
        <f t="shared" si="17"/>
        <v>-1.3044726727712173</v>
      </c>
      <c r="H697" s="14">
        <v>0.10724977475503433</v>
      </c>
    </row>
    <row r="698" spans="1:8" x14ac:dyDescent="0.4">
      <c r="A698" s="7" t="s">
        <v>444</v>
      </c>
      <c r="B698" s="8">
        <v>1.0486600846262339</v>
      </c>
      <c r="C698" s="8">
        <v>0.922425952045134</v>
      </c>
      <c r="D698" s="8">
        <v>0.41607898448519037</v>
      </c>
      <c r="E698" s="8">
        <v>0.34626234132581096</v>
      </c>
      <c r="F698" s="14">
        <v>0.38676207513416816</v>
      </c>
      <c r="G698" s="13">
        <f t="shared" si="17"/>
        <v>-1.3704817599959023</v>
      </c>
      <c r="H698" s="14">
        <v>1.4846162959404661E-2</v>
      </c>
    </row>
  </sheetData>
  <sortState xmlns:xlrd2="http://schemas.microsoft.com/office/spreadsheetml/2017/richdata2" ref="A4:H698">
    <sortCondition descending="1" ref="G4:G698"/>
  </sortState>
  <mergeCells count="1">
    <mergeCell ref="A1:H2"/>
  </mergeCells>
  <phoneticPr fontId="1" type="noConversion"/>
  <conditionalFormatting sqref="A4:A439 A699:A1048576">
    <cfRule type="duplicateValues" dxfId="8" priority="17"/>
  </conditionalFormatting>
  <conditionalFormatting sqref="A3">
    <cfRule type="duplicateValues" dxfId="7" priority="15"/>
    <cfRule type="duplicateValues" dxfId="6" priority="16"/>
  </conditionalFormatting>
  <conditionalFormatting sqref="A1 A3:A439 A699:A1048576">
    <cfRule type="duplicateValues" dxfId="5" priority="22"/>
  </conditionalFormatting>
  <conditionalFormatting sqref="A1">
    <cfRule type="duplicateValues" dxfId="4" priority="23"/>
  </conditionalFormatting>
  <conditionalFormatting sqref="A1:A439 A699:A1048576">
    <cfRule type="duplicateValues" dxfId="3" priority="2"/>
    <cfRule type="duplicateValues" dxfId="2" priority="5"/>
  </conditionalFormatting>
  <conditionalFormatting sqref="A1:A439 A699:A1048576">
    <cfRule type="duplicateValues" dxfId="1" priority="4"/>
  </conditionalFormatting>
  <conditionalFormatting sqref="A440:A698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2022-02-05T05:03:53Z</dcterms:modified>
</cp:coreProperties>
</file>