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IRC_2019_paper\Final submission\Supp Data\"/>
    </mc:Choice>
  </mc:AlternateContent>
  <xr:revisionPtr revIDLastSave="0" documentId="13_ncr:1_{2B09ACA5-4161-4FBF-B697-C2C1DD31ED3B}" xr6:coauthVersionLast="47" xr6:coauthVersionMax="47" xr10:uidLastSave="{00000000-0000-0000-0000-000000000000}"/>
  <bookViews>
    <workbookView xWindow="-120" yWindow="-120" windowWidth="25860" windowHeight="19620" tabRatio="500" xr2:uid="{00000000-000D-0000-FFFF-FFFF00000000}"/>
  </bookViews>
  <sheets>
    <sheet name="1" sheetId="1" r:id="rId1"/>
  </sheets>
  <definedNames>
    <definedName name="_xlnm._FilterDatabase" localSheetId="0" hidden="1">'1'!$A$3:$F$376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86" i="1" l="1"/>
  <c r="F125" i="1"/>
  <c r="F114" i="1"/>
  <c r="F9" i="1"/>
  <c r="F10" i="1"/>
  <c r="F49" i="1"/>
  <c r="F87" i="1"/>
  <c r="F97" i="1"/>
  <c r="F196" i="1"/>
  <c r="F28" i="1"/>
  <c r="F201" i="1"/>
  <c r="F88" i="1"/>
  <c r="F115" i="1"/>
  <c r="F101" i="1"/>
  <c r="F4" i="1"/>
  <c r="F174" i="1"/>
  <c r="F11" i="1"/>
  <c r="F29" i="1"/>
  <c r="F126" i="1"/>
  <c r="F5" i="1"/>
  <c r="F185" i="1"/>
  <c r="F12" i="1"/>
  <c r="F176" i="1"/>
  <c r="F13" i="1"/>
  <c r="F81" i="1"/>
  <c r="F89" i="1"/>
  <c r="F30" i="1"/>
  <c r="F50" i="1"/>
  <c r="F64" i="1"/>
  <c r="F109" i="1"/>
  <c r="F6" i="1"/>
  <c r="F103" i="1"/>
  <c r="F116" i="1"/>
  <c r="F98" i="1"/>
  <c r="F161" i="1"/>
  <c r="F14" i="1"/>
  <c r="F51" i="1"/>
  <c r="F15" i="1"/>
  <c r="F65" i="1"/>
  <c r="F16" i="1"/>
  <c r="F280" i="1"/>
  <c r="F31" i="1"/>
  <c r="F52" i="1"/>
  <c r="F17" i="1"/>
  <c r="F162" i="1"/>
  <c r="F7" i="1"/>
  <c r="F32" i="1"/>
  <c r="F33" i="1"/>
  <c r="F90" i="1"/>
  <c r="F34" i="1"/>
  <c r="F18" i="1"/>
  <c r="F19" i="1"/>
  <c r="F110" i="1"/>
  <c r="F224" i="1"/>
  <c r="F35" i="1"/>
  <c r="F157" i="1"/>
  <c r="F36" i="1"/>
  <c r="F37" i="1"/>
  <c r="F91" i="1"/>
  <c r="F38" i="1"/>
  <c r="F281" i="1"/>
  <c r="F66" i="1"/>
  <c r="F20" i="1"/>
  <c r="F104" i="1"/>
  <c r="F92" i="1"/>
  <c r="F75" i="1"/>
  <c r="F105" i="1"/>
  <c r="F67" i="1"/>
  <c r="F21" i="1"/>
  <c r="F22" i="1"/>
  <c r="F106" i="1"/>
  <c r="F163" i="1"/>
  <c r="F39" i="1"/>
  <c r="F40" i="1"/>
  <c r="F53" i="1"/>
  <c r="F41" i="1"/>
  <c r="F164" i="1"/>
  <c r="F23" i="1"/>
  <c r="F165" i="1"/>
  <c r="F166" i="1"/>
  <c r="F8" i="1"/>
  <c r="F42" i="1"/>
  <c r="F43" i="1"/>
  <c r="F282" i="1"/>
  <c r="F44" i="1"/>
  <c r="F143" i="1"/>
  <c r="F71" i="1"/>
  <c r="F167" i="1"/>
  <c r="F144" i="1"/>
  <c r="F370" i="1"/>
  <c r="F256" i="1"/>
  <c r="F179" i="1"/>
  <c r="F107" i="1"/>
  <c r="F108" i="1"/>
  <c r="F112" i="1"/>
  <c r="F113" i="1"/>
  <c r="F131" i="1"/>
  <c r="F132" i="1"/>
  <c r="F133" i="1"/>
  <c r="F182" i="1"/>
  <c r="F171" i="1"/>
  <c r="F194" i="1"/>
  <c r="F195" i="1"/>
  <c r="F204" i="1"/>
  <c r="F24" i="1"/>
  <c r="F25" i="1"/>
  <c r="F26" i="1"/>
  <c r="F27" i="1"/>
  <c r="F45" i="1"/>
  <c r="F46" i="1"/>
  <c r="F47" i="1"/>
  <c r="F299" i="1"/>
  <c r="F283" i="1"/>
  <c r="F119" i="1"/>
  <c r="F54" i="1"/>
  <c r="F120" i="1"/>
  <c r="F121" i="1"/>
  <c r="F122" i="1"/>
  <c r="F307" i="1"/>
  <c r="F58" i="1"/>
  <c r="F59" i="1"/>
  <c r="F127" i="1"/>
  <c r="F128" i="1"/>
  <c r="F68" i="1"/>
  <c r="F198" i="1"/>
  <c r="F199" i="1"/>
  <c r="F76" i="1"/>
  <c r="F250" i="1"/>
  <c r="F77" i="1"/>
  <c r="F231" i="1"/>
  <c r="F123" i="1"/>
  <c r="F99" i="1"/>
  <c r="F253" i="1"/>
  <c r="F141" i="1"/>
  <c r="F184" i="1"/>
  <c r="F150" i="1"/>
  <c r="F274" i="1"/>
  <c r="F48" i="1"/>
  <c r="F284" i="1"/>
  <c r="F236" i="1"/>
  <c r="F55" i="1"/>
  <c r="F56" i="1"/>
  <c r="F240" i="1"/>
  <c r="F323" i="1"/>
  <c r="F129" i="1"/>
  <c r="F186" i="1"/>
  <c r="F246" i="1"/>
  <c r="F69" i="1"/>
  <c r="F70" i="1"/>
  <c r="F325" i="1"/>
  <c r="F145" i="1"/>
  <c r="F293" i="1"/>
  <c r="F191" i="1"/>
  <c r="F192" i="1"/>
  <c r="F124" i="1"/>
  <c r="F320" i="1"/>
  <c r="F245" i="1"/>
  <c r="F170" i="1"/>
  <c r="F82" i="1"/>
  <c r="F269" i="1"/>
  <c r="F207" i="1"/>
  <c r="F239" i="1"/>
  <c r="F142" i="1"/>
  <c r="F57" i="1"/>
  <c r="F151" i="1"/>
  <c r="F152" i="1"/>
  <c r="F153" i="1"/>
  <c r="F154" i="1"/>
  <c r="F60" i="1"/>
  <c r="F61" i="1"/>
  <c r="F62" i="1"/>
  <c r="F289" i="1"/>
  <c r="F188" i="1"/>
  <c r="F189" i="1"/>
  <c r="F330" i="1"/>
  <c r="F229" i="1"/>
  <c r="F139" i="1"/>
  <c r="F303" i="1"/>
  <c r="F140" i="1"/>
  <c r="F349" i="1"/>
  <c r="F173" i="1"/>
  <c r="F205" i="1"/>
  <c r="F279" i="1"/>
  <c r="F206" i="1"/>
  <c r="F111" i="1"/>
  <c r="F134" i="1"/>
  <c r="F327" i="1"/>
  <c r="F135" i="1"/>
  <c r="F317" i="1"/>
  <c r="F354" i="1"/>
  <c r="F247" i="1"/>
  <c r="F268" i="1"/>
  <c r="F260" i="1"/>
  <c r="F63" i="1"/>
  <c r="F203" i="1"/>
  <c r="F155" i="1"/>
  <c r="F156" i="1"/>
  <c r="F178" i="1"/>
  <c r="F352" i="1"/>
  <c r="F266" i="1"/>
  <c r="F350" i="1"/>
  <c r="F160" i="1"/>
  <c r="F333" i="1"/>
  <c r="F190" i="1"/>
  <c r="F146" i="1"/>
  <c r="F147" i="1"/>
  <c r="F72" i="1"/>
  <c r="F342" i="1"/>
  <c r="F148" i="1"/>
  <c r="F136" i="1"/>
  <c r="F335" i="1"/>
  <c r="F223" i="1"/>
  <c r="F270" i="1"/>
  <c r="F213" i="1"/>
  <c r="F78" i="1"/>
  <c r="F214" i="1"/>
  <c r="F257" i="1"/>
  <c r="F159" i="1"/>
  <c r="F215" i="1"/>
  <c r="F301" i="1"/>
  <c r="F296" i="1"/>
  <c r="F263" i="1"/>
  <c r="F102" i="1"/>
  <c r="F208" i="1"/>
  <c r="F209" i="1"/>
  <c r="F183" i="1"/>
  <c r="F271" i="1"/>
  <c r="F226" i="1"/>
  <c r="F227" i="1"/>
  <c r="F83" i="1"/>
  <c r="F311" i="1"/>
  <c r="F348" i="1"/>
  <c r="F220" i="1"/>
  <c r="F368" i="1"/>
  <c r="F200" i="1"/>
  <c r="F237" i="1"/>
  <c r="F355" i="1"/>
  <c r="F73" i="1"/>
  <c r="F149" i="1"/>
  <c r="F74" i="1"/>
  <c r="F304" i="1"/>
  <c r="F276" i="1"/>
  <c r="F130" i="1"/>
  <c r="F346" i="1"/>
  <c r="F341" i="1"/>
  <c r="F322" i="1"/>
  <c r="F249" i="1"/>
  <c r="F329" i="1"/>
  <c r="F79" i="1"/>
  <c r="F193" i="1"/>
  <c r="F326" i="1"/>
  <c r="F230" i="1"/>
  <c r="F312" i="1"/>
  <c r="F313" i="1"/>
  <c r="F347" i="1"/>
  <c r="F168" i="1"/>
  <c r="F218" i="1"/>
  <c r="F219" i="1"/>
  <c r="F80" i="1"/>
  <c r="F331" i="1"/>
  <c r="F338" i="1"/>
  <c r="F262" i="1"/>
  <c r="F295" i="1"/>
  <c r="F366" i="1"/>
  <c r="F84" i="1"/>
  <c r="F318" i="1"/>
  <c r="F328" i="1"/>
  <c r="F235" i="1"/>
  <c r="F169" i="1"/>
  <c r="F345" i="1"/>
  <c r="F254" i="1"/>
  <c r="F255" i="1"/>
  <c r="F180" i="1"/>
  <c r="F285" i="1"/>
  <c r="F93" i="1"/>
  <c r="F265" i="1"/>
  <c r="F360" i="1"/>
  <c r="F85" i="1"/>
  <c r="F292" i="1"/>
  <c r="F172" i="1"/>
  <c r="F251" i="1"/>
  <c r="F297" i="1"/>
  <c r="F308" i="1"/>
  <c r="F291" i="1"/>
  <c r="F210" i="1"/>
  <c r="F302" i="1"/>
  <c r="F181" i="1"/>
  <c r="F94" i="1"/>
  <c r="F248" i="1"/>
  <c r="F258" i="1"/>
  <c r="F278" i="1"/>
  <c r="F305" i="1"/>
  <c r="F242" i="1"/>
  <c r="F243" i="1"/>
  <c r="F244" i="1"/>
  <c r="F197" i="1"/>
  <c r="F100" i="1"/>
  <c r="F310" i="1"/>
  <c r="F187" i="1"/>
  <c r="F221" i="1"/>
  <c r="F95" i="1"/>
  <c r="F96" i="1"/>
  <c r="F261" i="1"/>
  <c r="F340" i="1"/>
  <c r="F306" i="1"/>
  <c r="F358" i="1"/>
  <c r="F344" i="1"/>
  <c r="F353" i="1"/>
  <c r="F211" i="1"/>
  <c r="F321" i="1"/>
  <c r="F272" i="1"/>
  <c r="F273" i="1"/>
  <c r="F202" i="1"/>
  <c r="F290" i="1"/>
  <c r="F277" i="1"/>
  <c r="F287" i="1"/>
  <c r="F222" i="1"/>
  <c r="F212" i="1"/>
  <c r="F365" i="1"/>
  <c r="F298" i="1"/>
  <c r="F351" i="1"/>
  <c r="F364" i="1"/>
  <c r="F363" i="1"/>
  <c r="F294" i="1"/>
  <c r="F259" i="1"/>
  <c r="F334" i="1"/>
  <c r="F288" i="1"/>
  <c r="F359" i="1"/>
  <c r="F216" i="1"/>
  <c r="F217" i="1"/>
  <c r="F137" i="1"/>
  <c r="F336" i="1"/>
  <c r="F117" i="1"/>
  <c r="F337" i="1"/>
  <c r="F238" i="1"/>
  <c r="F319" i="1"/>
  <c r="F357" i="1"/>
  <c r="F372" i="1"/>
  <c r="F118" i="1"/>
  <c r="F225" i="1"/>
  <c r="F232" i="1"/>
  <c r="F233" i="1"/>
  <c r="F309" i="1"/>
  <c r="F324" i="1"/>
  <c r="F343" i="1"/>
  <c r="F315" i="1"/>
  <c r="F316" i="1"/>
  <c r="F361" i="1"/>
  <c r="F234" i="1"/>
  <c r="F138" i="1"/>
  <c r="F264" i="1"/>
  <c r="F241" i="1"/>
  <c r="F332" i="1"/>
  <c r="F367" i="1"/>
  <c r="F267" i="1"/>
  <c r="F228" i="1"/>
  <c r="F252" i="1"/>
  <c r="F158" i="1"/>
  <c r="F369" i="1"/>
  <c r="F275" i="1"/>
  <c r="F286" i="1"/>
  <c r="F339" i="1"/>
  <c r="F300" i="1"/>
  <c r="F175" i="1"/>
  <c r="F314" i="1"/>
  <c r="F177" i="1"/>
  <c r="F356" i="1"/>
  <c r="F371" i="1"/>
  <c r="F362" i="1"/>
  <c r="F373" i="1"/>
  <c r="F374" i="1"/>
  <c r="F375" i="1"/>
  <c r="F376" i="1"/>
</calcChain>
</file>

<file path=xl/sharedStrings.xml><?xml version="1.0" encoding="utf-8"?>
<sst xmlns="http://schemas.openxmlformats.org/spreadsheetml/2006/main" count="380" uniqueCount="380">
  <si>
    <t>AUC of PPV curve</t>
  </si>
  <si>
    <t># cell lines where the drug was tested</t>
  </si>
  <si>
    <t># sensitive cell lines in golden standard</t>
  </si>
  <si>
    <t>random AUC of PPV</t>
  </si>
  <si>
    <t>BRD-K99006945</t>
  </si>
  <si>
    <t>fumonisin B1</t>
  </si>
  <si>
    <t>dasatinib</t>
  </si>
  <si>
    <t>AZD4547</t>
  </si>
  <si>
    <t>ML083</t>
  </si>
  <si>
    <t>GSK-3 inhibitor IX</t>
  </si>
  <si>
    <t>cediranib</t>
  </si>
  <si>
    <t>ABT-199</t>
  </si>
  <si>
    <t>AT7867</t>
  </si>
  <si>
    <t>lenvatinib</t>
  </si>
  <si>
    <t>BRD-K90370028</t>
  </si>
  <si>
    <t>dabrafenib</t>
  </si>
  <si>
    <t>BRD-K80183349</t>
  </si>
  <si>
    <t>pandacostat</t>
  </si>
  <si>
    <t>apicidin</t>
  </si>
  <si>
    <t>PD 153035</t>
  </si>
  <si>
    <t>ciclopirox</t>
  </si>
  <si>
    <t>navitoclax</t>
  </si>
  <si>
    <t>vorinostat</t>
  </si>
  <si>
    <t>GW-405833</t>
  </si>
  <si>
    <t>istradefylline</t>
  </si>
  <si>
    <t>GDC-0879</t>
  </si>
  <si>
    <t>BRD1812</t>
  </si>
  <si>
    <t>mitomycin</t>
  </si>
  <si>
    <t>OSI-930</t>
  </si>
  <si>
    <t>PF-3758309</t>
  </si>
  <si>
    <t>cytarabine hydrochloride</t>
  </si>
  <si>
    <t>Compound 23 citrate</t>
  </si>
  <si>
    <t>RAF265</t>
  </si>
  <si>
    <t>I-BET151</t>
  </si>
  <si>
    <t>zebularine</t>
  </si>
  <si>
    <t>BIBR-1532</t>
  </si>
  <si>
    <t>JQ-1</t>
  </si>
  <si>
    <t>trametinib</t>
  </si>
  <si>
    <t>BRD-K48334597</t>
  </si>
  <si>
    <t>PD318088</t>
  </si>
  <si>
    <t>narciclasine</t>
  </si>
  <si>
    <t>spautin-1</t>
  </si>
  <si>
    <t>elocalcitol</t>
  </si>
  <si>
    <t>BRD-K70511574</t>
  </si>
  <si>
    <t>QW-BI-011</t>
  </si>
  <si>
    <t>chlorambucil</t>
  </si>
  <si>
    <t>SN-38</t>
  </si>
  <si>
    <t>topotecan</t>
  </si>
  <si>
    <t>neopeltolide</t>
  </si>
  <si>
    <t>clofarabine</t>
  </si>
  <si>
    <t>PRL-3 inhibitor I</t>
  </si>
  <si>
    <t>regorafenib</t>
  </si>
  <si>
    <t>AT13387</t>
  </si>
  <si>
    <t>MLN2238</t>
  </si>
  <si>
    <t>dacarbazine</t>
  </si>
  <si>
    <t>WP1130</t>
  </si>
  <si>
    <t>BRD-K97651142</t>
  </si>
  <si>
    <t>BRD-K55116708</t>
  </si>
  <si>
    <t>PHA-793887</t>
  </si>
  <si>
    <t>BRD-K02492147</t>
  </si>
  <si>
    <t>selumetinib</t>
  </si>
  <si>
    <t>Merck60</t>
  </si>
  <si>
    <t>tivantinib</t>
  </si>
  <si>
    <t>bardoxolone methyl</t>
  </si>
  <si>
    <t>BRD-K29086754</t>
  </si>
  <si>
    <t>SNS-032</t>
  </si>
  <si>
    <t>doxorubicin</t>
  </si>
  <si>
    <t>nakiterpiosin</t>
  </si>
  <si>
    <t>isonicotinohydroxamic acid</t>
  </si>
  <si>
    <t>KPT185</t>
  </si>
  <si>
    <t>SNX-2112</t>
  </si>
  <si>
    <t>daporinad</t>
  </si>
  <si>
    <t>SR-II-138A</t>
  </si>
  <si>
    <t>CR-1-31B</t>
  </si>
  <si>
    <t>BRD-K92856060</t>
  </si>
  <si>
    <t>BRD-K96431673</t>
  </si>
  <si>
    <t>FQI-2</t>
  </si>
  <si>
    <t>obatoclax</t>
  </si>
  <si>
    <t>GW-843682X</t>
  </si>
  <si>
    <t>LY-2183240</t>
  </si>
  <si>
    <t>MG-132</t>
  </si>
  <si>
    <t>vincristine</t>
  </si>
  <si>
    <t>myriocin</t>
  </si>
  <si>
    <t>FGIN-1-27</t>
  </si>
  <si>
    <t>triazolothiadiazine</t>
  </si>
  <si>
    <t>parbendazole</t>
  </si>
  <si>
    <t>JW-480</t>
  </si>
  <si>
    <t>BRD-K86535717</t>
  </si>
  <si>
    <t>betulinic acid</t>
  </si>
  <si>
    <t>tigecycline</t>
  </si>
  <si>
    <t>ML031</t>
  </si>
  <si>
    <t>BRD-K27224038</t>
  </si>
  <si>
    <t>ifosfamide</t>
  </si>
  <si>
    <t>abiraterone</t>
  </si>
  <si>
    <t>AA-COCF3</t>
  </si>
  <si>
    <t>SU11274</t>
  </si>
  <si>
    <t>entinostat</t>
  </si>
  <si>
    <t>etomoxir</t>
  </si>
  <si>
    <t>decitabine</t>
  </si>
  <si>
    <t>PF-573228</t>
  </si>
  <si>
    <t>BRD-K29313308</t>
  </si>
  <si>
    <t>gemcitabine</t>
  </si>
  <si>
    <t>TW-37</t>
  </si>
  <si>
    <t>CCT036477</t>
  </si>
  <si>
    <t>LRRK2-IN-1</t>
  </si>
  <si>
    <t>PIK-93</t>
  </si>
  <si>
    <t>belinostat</t>
  </si>
  <si>
    <t>thalidomide</t>
  </si>
  <si>
    <t>oligomycin A</t>
  </si>
  <si>
    <t>NVP-TAE684</t>
  </si>
  <si>
    <t>SB-225002</t>
  </si>
  <si>
    <t>itraconazole</t>
  </si>
  <si>
    <t>pifithrin-mu</t>
  </si>
  <si>
    <t>indisulam</t>
  </si>
  <si>
    <t>SR1001</t>
  </si>
  <si>
    <t>GDC-0941</t>
  </si>
  <si>
    <t>gefitinib</t>
  </si>
  <si>
    <t>ML050</t>
  </si>
  <si>
    <t>BRD-K28456706</t>
  </si>
  <si>
    <t>B02</t>
  </si>
  <si>
    <t>alisertib</t>
  </si>
  <si>
    <t>BI-2536</t>
  </si>
  <si>
    <t>BRD1378</t>
  </si>
  <si>
    <t>KW-2449</t>
  </si>
  <si>
    <t>BIRB-796</t>
  </si>
  <si>
    <t>BMS-345541</t>
  </si>
  <si>
    <t>GSK461364</t>
  </si>
  <si>
    <t>vandetanib</t>
  </si>
  <si>
    <t>Bax channel blocker</t>
  </si>
  <si>
    <t>HC-067047</t>
  </si>
  <si>
    <t>NSC19630</t>
  </si>
  <si>
    <t>MK-0752</t>
  </si>
  <si>
    <t>sotrastaurin</t>
  </si>
  <si>
    <t>bortezomib</t>
  </si>
  <si>
    <t>BMS-754807</t>
  </si>
  <si>
    <t>docetaxel</t>
  </si>
  <si>
    <t>SID 26681509</t>
  </si>
  <si>
    <t>erlotinib</t>
  </si>
  <si>
    <t>BRD1835</t>
  </si>
  <si>
    <t>trifluoperazine</t>
  </si>
  <si>
    <t>MLN2480</t>
  </si>
  <si>
    <t>olaparib</t>
  </si>
  <si>
    <t>canertinib</t>
  </si>
  <si>
    <t>avrainvillamide</t>
  </si>
  <si>
    <t>pifithrin-alpha</t>
  </si>
  <si>
    <t>BRD-K64610608</t>
  </si>
  <si>
    <t>BRD4132</t>
  </si>
  <si>
    <t>fulvestrant</t>
  </si>
  <si>
    <t>SB-743921</t>
  </si>
  <si>
    <t>ML239</t>
  </si>
  <si>
    <t>ETP-46464</t>
  </si>
  <si>
    <t>methotrexate</t>
  </si>
  <si>
    <t>paclitaxel</t>
  </si>
  <si>
    <t>tamoxifen</t>
  </si>
  <si>
    <t>pevonedistat</t>
  </si>
  <si>
    <t>ibrutinib</t>
  </si>
  <si>
    <t>ABT-737</t>
  </si>
  <si>
    <t>nutlin-3</t>
  </si>
  <si>
    <t>16-beta-bromoandrosterone</t>
  </si>
  <si>
    <t>afatinib</t>
  </si>
  <si>
    <t>BRD-K45681478</t>
  </si>
  <si>
    <t>darinaparsin</t>
  </si>
  <si>
    <t>BRD-K16147474</t>
  </si>
  <si>
    <t>YM-155</t>
  </si>
  <si>
    <t>CAY10618</t>
  </si>
  <si>
    <t>BRD-K04800985</t>
  </si>
  <si>
    <t>ISOX</t>
  </si>
  <si>
    <t>sunitinib</t>
  </si>
  <si>
    <t>niclosamide</t>
  </si>
  <si>
    <t>BRD8958</t>
  </si>
  <si>
    <t>BRD-A02303741</t>
  </si>
  <si>
    <t>KU-55933</t>
  </si>
  <si>
    <t>piperlongumine</t>
  </si>
  <si>
    <t>quizartinib</t>
  </si>
  <si>
    <t>KU-60019</t>
  </si>
  <si>
    <t>NPC-26</t>
  </si>
  <si>
    <t>BRD-K49290616</t>
  </si>
  <si>
    <t>BRD-K75293299</t>
  </si>
  <si>
    <t>SB-525334</t>
  </si>
  <si>
    <t>axitinib</t>
  </si>
  <si>
    <t>AZD6482</t>
  </si>
  <si>
    <t>austocystin D</t>
  </si>
  <si>
    <t>ceranib-2</t>
  </si>
  <si>
    <t>BRD5468</t>
  </si>
  <si>
    <t>purmorphamine</t>
  </si>
  <si>
    <t>KHS101</t>
  </si>
  <si>
    <t>tanespimycin</t>
  </si>
  <si>
    <t>IU1</t>
  </si>
  <si>
    <t>BRD-A05715709</t>
  </si>
  <si>
    <t>Ch-55</t>
  </si>
  <si>
    <t>BRD-K50799972</t>
  </si>
  <si>
    <t>SCH-79797</t>
  </si>
  <si>
    <t>BRD-K96970199</t>
  </si>
  <si>
    <t>temsirolimus</t>
  </si>
  <si>
    <t>cucurbitacin I</t>
  </si>
  <si>
    <t>VAF-347</t>
  </si>
  <si>
    <t>ZSTK474</t>
  </si>
  <si>
    <t>hyperforin</t>
  </si>
  <si>
    <t>tipifarnib-P1</t>
  </si>
  <si>
    <t>cytochalasin B</t>
  </si>
  <si>
    <t>NSC48300</t>
  </si>
  <si>
    <t>NVP-ADW742</t>
  </si>
  <si>
    <t>VU0155056</t>
  </si>
  <si>
    <t>tandutinib</t>
  </si>
  <si>
    <t>AT-406</t>
  </si>
  <si>
    <t>isoevodiamine</t>
  </si>
  <si>
    <t>neratinib</t>
  </si>
  <si>
    <t>BRD-K09587429</t>
  </si>
  <si>
    <t>BRD-K37390332</t>
  </si>
  <si>
    <t>O-6-benzylguanine</t>
  </si>
  <si>
    <t>PF-184</t>
  </si>
  <si>
    <t>sitagliptin</t>
  </si>
  <si>
    <t>KX2-391</t>
  </si>
  <si>
    <t>leptomycin B</t>
  </si>
  <si>
    <t>sirolimus</t>
  </si>
  <si>
    <t>ML334 diastereomer</t>
  </si>
  <si>
    <t>PF-543</t>
  </si>
  <si>
    <t>CID-5951923</t>
  </si>
  <si>
    <t>BRD-K41597374</t>
  </si>
  <si>
    <t>sildenafil</t>
  </si>
  <si>
    <t>erismodegib</t>
  </si>
  <si>
    <t>etoposide</t>
  </si>
  <si>
    <t>CHM-1</t>
  </si>
  <si>
    <t>importazole</t>
  </si>
  <si>
    <t>PF-4800567 hydrochloride</t>
  </si>
  <si>
    <t>A-804598</t>
  </si>
  <si>
    <t>JW-74</t>
  </si>
  <si>
    <t>bosutinib</t>
  </si>
  <si>
    <t>BMS-270394</t>
  </si>
  <si>
    <t>Ki8751</t>
  </si>
  <si>
    <t>BRD-K42260513</t>
  </si>
  <si>
    <t>AM-580</t>
  </si>
  <si>
    <t>BMS-195614</t>
  </si>
  <si>
    <t>myricetin</t>
  </si>
  <si>
    <t>OSI-027</t>
  </si>
  <si>
    <t>BRD-K48477130</t>
  </si>
  <si>
    <t>UNC0321</t>
  </si>
  <si>
    <t>parthenolide</t>
  </si>
  <si>
    <t>ML320</t>
  </si>
  <si>
    <t>saracatinib</t>
  </si>
  <si>
    <t>birinapant</t>
  </si>
  <si>
    <t>DBeQ</t>
  </si>
  <si>
    <t>BRD-K63431240</t>
  </si>
  <si>
    <t>bexarotene</t>
  </si>
  <si>
    <t>BCL-LZH-4</t>
  </si>
  <si>
    <t>BRD-K26531177</t>
  </si>
  <si>
    <t>MI-2</t>
  </si>
  <si>
    <t>neuronal differentiation inducer III</t>
  </si>
  <si>
    <t>salermide</t>
  </si>
  <si>
    <t>BRD-M00053801</t>
  </si>
  <si>
    <t>NSC 74859</t>
  </si>
  <si>
    <t>QS-11</t>
  </si>
  <si>
    <t>curcumin</t>
  </si>
  <si>
    <t>ELCPK</t>
  </si>
  <si>
    <t>lapatinib</t>
  </si>
  <si>
    <t>SB-431542</t>
  </si>
  <si>
    <t>KU 0060648</t>
  </si>
  <si>
    <t>BRD6340</t>
  </si>
  <si>
    <t>WZ4002</t>
  </si>
  <si>
    <t>semagacestat</t>
  </si>
  <si>
    <t>CIL56</t>
  </si>
  <si>
    <t>isoliquiritigenin</t>
  </si>
  <si>
    <t>silmitasertib</t>
  </si>
  <si>
    <t>WZ8040</t>
  </si>
  <si>
    <t>tacedinaline</t>
  </si>
  <si>
    <t>CAY10594</t>
  </si>
  <si>
    <t>TG-100-115</t>
  </si>
  <si>
    <t>BRD9876</t>
  </si>
  <si>
    <t>GSK4112</t>
  </si>
  <si>
    <t>skepinone-L</t>
  </si>
  <si>
    <t>Compound 1541A</t>
  </si>
  <si>
    <t>R428</t>
  </si>
  <si>
    <t>gossypol</t>
  </si>
  <si>
    <t>marinopyrrole A</t>
  </si>
  <si>
    <t>prochlorperazine</t>
  </si>
  <si>
    <t>CD-1530</t>
  </si>
  <si>
    <t>AZD7762</t>
  </si>
  <si>
    <t>RG-108</t>
  </si>
  <si>
    <t>tacrolimus</t>
  </si>
  <si>
    <t>AZD1480</t>
  </si>
  <si>
    <t>MK-2206</t>
  </si>
  <si>
    <t>ML162</t>
  </si>
  <si>
    <t>HBX-41108</t>
  </si>
  <si>
    <t>BRD9647</t>
  </si>
  <si>
    <t>GANT-61</t>
  </si>
  <si>
    <t>AC55649</t>
  </si>
  <si>
    <t>Ko-143</t>
  </si>
  <si>
    <t>GMX-1778</t>
  </si>
  <si>
    <t>procarbazine</t>
  </si>
  <si>
    <t>azacitidine</t>
  </si>
  <si>
    <t>CAL-101</t>
  </si>
  <si>
    <t>barasertib</t>
  </si>
  <si>
    <t>StemRegenin 1</t>
  </si>
  <si>
    <t>PDMP</t>
  </si>
  <si>
    <t>PRIMA-1</t>
  </si>
  <si>
    <t>vemurafenib</t>
  </si>
  <si>
    <t>RITA</t>
  </si>
  <si>
    <t>BRD-K17060750</t>
  </si>
  <si>
    <t>BRD-K66532283</t>
  </si>
  <si>
    <t>TGX-221</t>
  </si>
  <si>
    <t>brivanib</t>
  </si>
  <si>
    <t>PAC-1</t>
  </si>
  <si>
    <t>Repligen 136</t>
  </si>
  <si>
    <t>cyanoquinoline 11</t>
  </si>
  <si>
    <t>1S,3R-RSL-3</t>
  </si>
  <si>
    <t>ML203</t>
  </si>
  <si>
    <t>SJ-172550</t>
  </si>
  <si>
    <t>SZ4TA2</t>
  </si>
  <si>
    <t>HLI 373</t>
  </si>
  <si>
    <t>NSC23766</t>
  </si>
  <si>
    <t>PI-103</t>
  </si>
  <si>
    <t>GSK2636771</t>
  </si>
  <si>
    <t>PX-12</t>
  </si>
  <si>
    <t>CI-976</t>
  </si>
  <si>
    <t>sorafenib</t>
  </si>
  <si>
    <t>SKI-II</t>
  </si>
  <si>
    <t>LE-135</t>
  </si>
  <si>
    <t>necrostatin-1</t>
  </si>
  <si>
    <t>panobinostat</t>
  </si>
  <si>
    <t>AZD8055</t>
  </si>
  <si>
    <t>MST-312</t>
  </si>
  <si>
    <t>PLX-4720</t>
  </si>
  <si>
    <t>BYL-719</t>
  </si>
  <si>
    <t>bendamustine</t>
  </si>
  <si>
    <t>CBB-1007</t>
  </si>
  <si>
    <t>tosedostat</t>
  </si>
  <si>
    <t>SMER-3</t>
  </si>
  <si>
    <t>pyrazolanthrone</t>
  </si>
  <si>
    <t>omacetaxine mepesuccinate</t>
  </si>
  <si>
    <t>L-685458</t>
  </si>
  <si>
    <t>temozolomide</t>
  </si>
  <si>
    <t>BRD-K33199242</t>
  </si>
  <si>
    <t>tretinoin</t>
  </si>
  <si>
    <t>BRD-K24690302</t>
  </si>
  <si>
    <t>simvastatin</t>
  </si>
  <si>
    <t>BRD-K85133207</t>
  </si>
  <si>
    <t>CHIR-99021</t>
  </si>
  <si>
    <t>BRD-K35604418</t>
  </si>
  <si>
    <t>SRT-1720</t>
  </si>
  <si>
    <t>alvocidib</t>
  </si>
  <si>
    <t>AGK-2</t>
  </si>
  <si>
    <t>GSK1059615</t>
  </si>
  <si>
    <t>pluripotin</t>
  </si>
  <si>
    <t>triptolide</t>
  </si>
  <si>
    <t>cerulenin</t>
  </si>
  <si>
    <t>fluorouracil</t>
  </si>
  <si>
    <t>PYR-41</t>
  </si>
  <si>
    <t>BIX-01294</t>
  </si>
  <si>
    <t>UNC0638</t>
  </si>
  <si>
    <t>PF-750</t>
  </si>
  <si>
    <t>BRD8899</t>
  </si>
  <si>
    <t>BRD-A86708339</t>
  </si>
  <si>
    <t>ML029</t>
  </si>
  <si>
    <t>TG-101348</t>
  </si>
  <si>
    <t>BRD-K66453893</t>
  </si>
  <si>
    <t>XL765</t>
  </si>
  <si>
    <t>BRD-K88742110</t>
  </si>
  <si>
    <t>NVP-BEZ235</t>
  </si>
  <si>
    <t>brefeldin A</t>
  </si>
  <si>
    <t>avicin D</t>
  </si>
  <si>
    <t>ML210</t>
  </si>
  <si>
    <t>C6-ceramide</t>
  </si>
  <si>
    <t>epigallocatechin-3-monogallate</t>
  </si>
  <si>
    <t>serdemetan</t>
  </si>
  <si>
    <t>fingolimod</t>
  </si>
  <si>
    <t>valdecoxib</t>
  </si>
  <si>
    <t>BRD-K19103580</t>
  </si>
  <si>
    <t>TPCA-1</t>
  </si>
  <si>
    <t>phloretin</t>
  </si>
  <si>
    <t>IC-87114</t>
  </si>
  <si>
    <t>tubastatin A</t>
  </si>
  <si>
    <t>BRD-K51490254</t>
  </si>
  <si>
    <t>ciclosporin</t>
  </si>
  <si>
    <t>lomeguatrib</t>
  </si>
  <si>
    <t>MK-1775</t>
  </si>
  <si>
    <t>BRD-K61166597</t>
  </si>
  <si>
    <t>cimetidine</t>
  </si>
  <si>
    <t>Molecule name</t>
  </si>
  <si>
    <t>Fold change over random</t>
  </si>
  <si>
    <r>
      <rPr>
        <b/>
        <sz val="10"/>
        <rFont val="Arial"/>
        <family val="2"/>
      </rPr>
      <t>Supplementary Dataset 03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>Drug-wise performance of the DREEP algorithm in predicting drug sensitivity to 450 drugs from scRNA-seq data in the atlas</t>
    </r>
    <r>
      <rPr>
        <sz val="10"/>
        <rFont val="Arial"/>
        <family val="2"/>
      </rPr>
      <t>. The golden standard was built using the CTRPv2 data from CCLE database. (A) Name of the molecule; (B) DREEP performance measured as the Area Under the Curve of the PPV-reacall curve for the drug in A; (C) Number of cell lines in which the drug was tested in the CTRPv2 dataset;  (D) Number of cell lines sensitive to the drug was according to the CTRPv2 dataset; (E) Performance obtained using an algorithm that randomly picks one cell line as the sensitive one. (F) DREEP performance measured as the improvement over random using Fold Change (E/B).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</si>
</sst>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6"/>
  <sheetViews>
    <sheetView tabSelected="1" zoomScaleNormal="100" workbookViewId="0">
      <selection activeCell="F12" sqref="F12"/>
    </sheetView>
  </sheetViews>
  <sheetFormatPr defaultColWidth="8.7109375" defaultRowHeight="12.75" x14ac:dyDescent="0.2"/>
  <cols>
    <col min="1" max="1" width="28.28515625" customWidth="1"/>
    <col min="2" max="2" width="9.28515625" style="1" customWidth="1"/>
    <col min="3" max="3" width="11.5703125" style="1" customWidth="1"/>
    <col min="4" max="4" width="14.85546875" style="1" customWidth="1"/>
    <col min="5" max="5" width="9.7109375" style="2" customWidth="1"/>
    <col min="6" max="6" width="11.5703125" style="1" customWidth="1"/>
  </cols>
  <sheetData>
    <row r="1" spans="1:6" ht="117.75" customHeight="1" x14ac:dyDescent="0.2">
      <c r="A1" s="8" t="s">
        <v>379</v>
      </c>
      <c r="B1" s="8"/>
      <c r="C1" s="8"/>
      <c r="D1" s="8"/>
      <c r="E1" s="8"/>
      <c r="F1" s="8"/>
    </row>
    <row r="3" spans="1:6" ht="60" x14ac:dyDescent="0.2">
      <c r="A3" s="3" t="s">
        <v>377</v>
      </c>
      <c r="B3" s="3" t="s">
        <v>0</v>
      </c>
      <c r="C3" s="3" t="s">
        <v>1</v>
      </c>
      <c r="D3" s="3" t="s">
        <v>2</v>
      </c>
      <c r="E3" s="4" t="s">
        <v>3</v>
      </c>
      <c r="F3" s="3" t="s">
        <v>378</v>
      </c>
    </row>
    <row r="4" spans="1:6" x14ac:dyDescent="0.2">
      <c r="A4" s="5" t="s">
        <v>18</v>
      </c>
      <c r="B4" s="6">
        <v>1</v>
      </c>
      <c r="C4" s="6">
        <v>23</v>
      </c>
      <c r="D4" s="6">
        <v>1</v>
      </c>
      <c r="E4" s="7">
        <v>4.3478260869565202E-2</v>
      </c>
      <c r="F4" s="6">
        <f t="shared" ref="F4:F54" si="0">B4/E4</f>
        <v>23.000000000000007</v>
      </c>
    </row>
    <row r="5" spans="1:6" x14ac:dyDescent="0.2">
      <c r="A5" s="5" t="s">
        <v>23</v>
      </c>
      <c r="B5" s="6">
        <v>1</v>
      </c>
      <c r="C5" s="6">
        <v>23</v>
      </c>
      <c r="D5" s="6">
        <v>1</v>
      </c>
      <c r="E5" s="7">
        <v>4.3478260869565202E-2</v>
      </c>
      <c r="F5" s="6">
        <f t="shared" si="0"/>
        <v>23.000000000000007</v>
      </c>
    </row>
    <row r="6" spans="1:6" x14ac:dyDescent="0.2">
      <c r="A6" s="5" t="s">
        <v>34</v>
      </c>
      <c r="B6" s="6">
        <v>1</v>
      </c>
      <c r="C6" s="6">
        <v>23</v>
      </c>
      <c r="D6" s="6">
        <v>1</v>
      </c>
      <c r="E6" s="7">
        <v>4.3478260869565202E-2</v>
      </c>
      <c r="F6" s="6">
        <f t="shared" si="0"/>
        <v>23.000000000000007</v>
      </c>
    </row>
    <row r="7" spans="1:6" x14ac:dyDescent="0.2">
      <c r="A7" s="5" t="s">
        <v>49</v>
      </c>
      <c r="B7" s="6">
        <v>1</v>
      </c>
      <c r="C7" s="6">
        <v>23</v>
      </c>
      <c r="D7" s="6">
        <v>1</v>
      </c>
      <c r="E7" s="7">
        <v>4.3478260869565202E-2</v>
      </c>
      <c r="F7" s="6">
        <f t="shared" si="0"/>
        <v>23.000000000000007</v>
      </c>
    </row>
    <row r="8" spans="1:6" x14ac:dyDescent="0.2">
      <c r="A8" s="5" t="s">
        <v>84</v>
      </c>
      <c r="B8" s="6">
        <v>1</v>
      </c>
      <c r="C8" s="6">
        <v>23</v>
      </c>
      <c r="D8" s="6">
        <v>1</v>
      </c>
      <c r="E8" s="7">
        <v>4.3478260869565202E-2</v>
      </c>
      <c r="F8" s="6">
        <f t="shared" si="0"/>
        <v>23.000000000000007</v>
      </c>
    </row>
    <row r="9" spans="1:6" x14ac:dyDescent="0.2">
      <c r="A9" s="5" t="s">
        <v>7</v>
      </c>
      <c r="B9" s="6">
        <v>1</v>
      </c>
      <c r="C9" s="6">
        <v>22</v>
      </c>
      <c r="D9" s="6">
        <v>1</v>
      </c>
      <c r="E9" s="7">
        <v>4.5454545454545497E-2</v>
      </c>
      <c r="F9" s="6">
        <f t="shared" si="0"/>
        <v>21.999999999999979</v>
      </c>
    </row>
    <row r="10" spans="1:6" x14ac:dyDescent="0.2">
      <c r="A10" s="5" t="s">
        <v>8</v>
      </c>
      <c r="B10" s="6">
        <v>1</v>
      </c>
      <c r="C10" s="6">
        <v>22</v>
      </c>
      <c r="D10" s="6">
        <v>1</v>
      </c>
      <c r="E10" s="7">
        <v>4.5454545454545497E-2</v>
      </c>
      <c r="F10" s="6">
        <f t="shared" si="0"/>
        <v>21.999999999999979</v>
      </c>
    </row>
    <row r="11" spans="1:6" x14ac:dyDescent="0.2">
      <c r="A11" s="5" t="s">
        <v>20</v>
      </c>
      <c r="B11" s="6">
        <v>1</v>
      </c>
      <c r="C11" s="6">
        <v>22</v>
      </c>
      <c r="D11" s="6">
        <v>1</v>
      </c>
      <c r="E11" s="7">
        <v>4.5454545454545497E-2</v>
      </c>
      <c r="F11" s="6">
        <f t="shared" si="0"/>
        <v>21.999999999999979</v>
      </c>
    </row>
    <row r="12" spans="1:6" x14ac:dyDescent="0.2">
      <c r="A12" s="5" t="s">
        <v>25</v>
      </c>
      <c r="B12" s="6">
        <v>1</v>
      </c>
      <c r="C12" s="6">
        <v>22</v>
      </c>
      <c r="D12" s="6">
        <v>1</v>
      </c>
      <c r="E12" s="7">
        <v>4.5454545454545497E-2</v>
      </c>
      <c r="F12" s="6">
        <f t="shared" si="0"/>
        <v>21.999999999999979</v>
      </c>
    </row>
    <row r="13" spans="1:6" x14ac:dyDescent="0.2">
      <c r="A13" s="5" t="s">
        <v>27</v>
      </c>
      <c r="B13" s="6">
        <v>1</v>
      </c>
      <c r="C13" s="6">
        <v>22</v>
      </c>
      <c r="D13" s="6">
        <v>1</v>
      </c>
      <c r="E13" s="7">
        <v>4.5454545454545497E-2</v>
      </c>
      <c r="F13" s="6">
        <f t="shared" si="0"/>
        <v>21.999999999999979</v>
      </c>
    </row>
    <row r="14" spans="1:6" x14ac:dyDescent="0.2">
      <c r="A14" s="5" t="s">
        <v>39</v>
      </c>
      <c r="B14" s="6">
        <v>1</v>
      </c>
      <c r="C14" s="6">
        <v>22</v>
      </c>
      <c r="D14" s="6">
        <v>1</v>
      </c>
      <c r="E14" s="7">
        <v>4.5454545454545497E-2</v>
      </c>
      <c r="F14" s="6">
        <f t="shared" si="0"/>
        <v>21.999999999999979</v>
      </c>
    </row>
    <row r="15" spans="1:6" x14ac:dyDescent="0.2">
      <c r="A15" s="5" t="s">
        <v>41</v>
      </c>
      <c r="B15" s="6">
        <v>1</v>
      </c>
      <c r="C15" s="6">
        <v>22</v>
      </c>
      <c r="D15" s="6">
        <v>1</v>
      </c>
      <c r="E15" s="7">
        <v>4.5454545454545497E-2</v>
      </c>
      <c r="F15" s="6">
        <f t="shared" si="0"/>
        <v>21.999999999999979</v>
      </c>
    </row>
    <row r="16" spans="1:6" x14ac:dyDescent="0.2">
      <c r="A16" s="5" t="s">
        <v>43</v>
      </c>
      <c r="B16" s="6">
        <v>1</v>
      </c>
      <c r="C16" s="6">
        <v>22</v>
      </c>
      <c r="D16" s="6">
        <v>1</v>
      </c>
      <c r="E16" s="7">
        <v>4.5454545454545497E-2</v>
      </c>
      <c r="F16" s="6">
        <f t="shared" si="0"/>
        <v>21.999999999999979</v>
      </c>
    </row>
    <row r="17" spans="1:6" x14ac:dyDescent="0.2">
      <c r="A17" s="5" t="s">
        <v>47</v>
      </c>
      <c r="B17" s="6">
        <v>1</v>
      </c>
      <c r="C17" s="6">
        <v>22</v>
      </c>
      <c r="D17" s="6">
        <v>1</v>
      </c>
      <c r="E17" s="7">
        <v>4.5454545454545497E-2</v>
      </c>
      <c r="F17" s="6">
        <f t="shared" si="0"/>
        <v>21.999999999999979</v>
      </c>
    </row>
    <row r="18" spans="1:6" x14ac:dyDescent="0.2">
      <c r="A18" s="5" t="s">
        <v>54</v>
      </c>
      <c r="B18" s="6">
        <v>1</v>
      </c>
      <c r="C18" s="6">
        <v>22</v>
      </c>
      <c r="D18" s="6">
        <v>1</v>
      </c>
      <c r="E18" s="7">
        <v>4.5454545454545497E-2</v>
      </c>
      <c r="F18" s="6">
        <f t="shared" si="0"/>
        <v>21.999999999999979</v>
      </c>
    </row>
    <row r="19" spans="1:6" x14ac:dyDescent="0.2">
      <c r="A19" s="5" t="s">
        <v>55</v>
      </c>
      <c r="B19" s="6">
        <v>1</v>
      </c>
      <c r="C19" s="6">
        <v>22</v>
      </c>
      <c r="D19" s="6">
        <v>1</v>
      </c>
      <c r="E19" s="7">
        <v>4.5454545454545497E-2</v>
      </c>
      <c r="F19" s="6">
        <f t="shared" si="0"/>
        <v>21.999999999999979</v>
      </c>
    </row>
    <row r="20" spans="1:6" x14ac:dyDescent="0.2">
      <c r="A20" s="5" t="s">
        <v>66</v>
      </c>
      <c r="B20" s="6">
        <v>1</v>
      </c>
      <c r="C20" s="6">
        <v>22</v>
      </c>
      <c r="D20" s="6">
        <v>1</v>
      </c>
      <c r="E20" s="7">
        <v>4.5454545454545497E-2</v>
      </c>
      <c r="F20" s="6">
        <f t="shared" si="0"/>
        <v>21.999999999999979</v>
      </c>
    </row>
    <row r="21" spans="1:6" x14ac:dyDescent="0.2">
      <c r="A21" s="5" t="s">
        <v>72</v>
      </c>
      <c r="B21" s="6">
        <v>1</v>
      </c>
      <c r="C21" s="6">
        <v>22</v>
      </c>
      <c r="D21" s="6">
        <v>1</v>
      </c>
      <c r="E21" s="7">
        <v>4.5454545454545497E-2</v>
      </c>
      <c r="F21" s="6">
        <f t="shared" si="0"/>
        <v>21.999999999999979</v>
      </c>
    </row>
    <row r="22" spans="1:6" x14ac:dyDescent="0.2">
      <c r="A22" s="5" t="s">
        <v>73</v>
      </c>
      <c r="B22" s="6">
        <v>1</v>
      </c>
      <c r="C22" s="6">
        <v>22</v>
      </c>
      <c r="D22" s="6">
        <v>1</v>
      </c>
      <c r="E22" s="7">
        <v>4.5454545454545497E-2</v>
      </c>
      <c r="F22" s="6">
        <f t="shared" si="0"/>
        <v>21.999999999999979</v>
      </c>
    </row>
    <row r="23" spans="1:6" x14ac:dyDescent="0.2">
      <c r="A23" s="5" t="s">
        <v>81</v>
      </c>
      <c r="B23" s="6">
        <v>1</v>
      </c>
      <c r="C23" s="6">
        <v>22</v>
      </c>
      <c r="D23" s="6">
        <v>1</v>
      </c>
      <c r="E23" s="7">
        <v>4.5454545454545497E-2</v>
      </c>
      <c r="F23" s="6">
        <f t="shared" si="0"/>
        <v>21.999999999999979</v>
      </c>
    </row>
    <row r="24" spans="1:6" x14ac:dyDescent="0.2">
      <c r="A24" s="5" t="s">
        <v>108</v>
      </c>
      <c r="B24" s="6">
        <v>0.95454545454545503</v>
      </c>
      <c r="C24" s="6">
        <v>23</v>
      </c>
      <c r="D24" s="6">
        <v>1</v>
      </c>
      <c r="E24" s="7">
        <v>4.3478260869565202E-2</v>
      </c>
      <c r="F24" s="6">
        <f t="shared" si="0"/>
        <v>21.954545454545475</v>
      </c>
    </row>
    <row r="25" spans="1:6" x14ac:dyDescent="0.2">
      <c r="A25" s="5" t="s">
        <v>109</v>
      </c>
      <c r="B25" s="6">
        <v>0.95454545454545503</v>
      </c>
      <c r="C25" s="6">
        <v>23</v>
      </c>
      <c r="D25" s="6">
        <v>1</v>
      </c>
      <c r="E25" s="7">
        <v>4.3478260869565202E-2</v>
      </c>
      <c r="F25" s="6">
        <f t="shared" si="0"/>
        <v>21.954545454545475</v>
      </c>
    </row>
    <row r="26" spans="1:6" x14ac:dyDescent="0.2">
      <c r="A26" s="5" t="s">
        <v>110</v>
      </c>
      <c r="B26" s="6">
        <v>0.95454545454545503</v>
      </c>
      <c r="C26" s="6">
        <v>23</v>
      </c>
      <c r="D26" s="6">
        <v>1</v>
      </c>
      <c r="E26" s="7">
        <v>4.3478260869565202E-2</v>
      </c>
      <c r="F26" s="6">
        <f t="shared" si="0"/>
        <v>21.954545454545475</v>
      </c>
    </row>
    <row r="27" spans="1:6" x14ac:dyDescent="0.2">
      <c r="A27" s="5" t="s">
        <v>111</v>
      </c>
      <c r="B27" s="6">
        <v>0.95454545454545503</v>
      </c>
      <c r="C27" s="6">
        <v>23</v>
      </c>
      <c r="D27" s="6">
        <v>1</v>
      </c>
      <c r="E27" s="7">
        <v>4.3478260869565202E-2</v>
      </c>
      <c r="F27" s="6">
        <f t="shared" si="0"/>
        <v>21.954545454545475</v>
      </c>
    </row>
    <row r="28" spans="1:6" x14ac:dyDescent="0.2">
      <c r="A28" s="5" t="s">
        <v>13</v>
      </c>
      <c r="B28" s="6">
        <v>1</v>
      </c>
      <c r="C28" s="6">
        <v>21</v>
      </c>
      <c r="D28" s="6">
        <v>1</v>
      </c>
      <c r="E28" s="7">
        <v>4.7619047619047603E-2</v>
      </c>
      <c r="F28" s="6">
        <f t="shared" si="0"/>
        <v>21.000000000000007</v>
      </c>
    </row>
    <row r="29" spans="1:6" x14ac:dyDescent="0.2">
      <c r="A29" s="5" t="s">
        <v>21</v>
      </c>
      <c r="B29" s="6">
        <v>1</v>
      </c>
      <c r="C29" s="6">
        <v>21</v>
      </c>
      <c r="D29" s="6">
        <v>1</v>
      </c>
      <c r="E29" s="7">
        <v>4.7619047619047603E-2</v>
      </c>
      <c r="F29" s="6">
        <f t="shared" si="0"/>
        <v>21.000000000000007</v>
      </c>
    </row>
    <row r="30" spans="1:6" x14ac:dyDescent="0.2">
      <c r="A30" s="5" t="s">
        <v>30</v>
      </c>
      <c r="B30" s="6">
        <v>1</v>
      </c>
      <c r="C30" s="6">
        <v>21</v>
      </c>
      <c r="D30" s="6">
        <v>1</v>
      </c>
      <c r="E30" s="7">
        <v>4.7619047619047603E-2</v>
      </c>
      <c r="F30" s="6">
        <f t="shared" si="0"/>
        <v>21.000000000000007</v>
      </c>
    </row>
    <row r="31" spans="1:6" x14ac:dyDescent="0.2">
      <c r="A31" s="5" t="s">
        <v>45</v>
      </c>
      <c r="B31" s="6">
        <v>1</v>
      </c>
      <c r="C31" s="6">
        <v>21</v>
      </c>
      <c r="D31" s="6">
        <v>1</v>
      </c>
      <c r="E31" s="7">
        <v>4.7619047619047603E-2</v>
      </c>
      <c r="F31" s="6">
        <f t="shared" si="0"/>
        <v>21.000000000000007</v>
      </c>
    </row>
    <row r="32" spans="1:6" x14ac:dyDescent="0.2">
      <c r="A32" s="5" t="s">
        <v>50</v>
      </c>
      <c r="B32" s="6">
        <v>1</v>
      </c>
      <c r="C32" s="6">
        <v>21</v>
      </c>
      <c r="D32" s="6">
        <v>1</v>
      </c>
      <c r="E32" s="7">
        <v>4.7619047619047603E-2</v>
      </c>
      <c r="F32" s="6">
        <f t="shared" si="0"/>
        <v>21.000000000000007</v>
      </c>
    </row>
    <row r="33" spans="1:6" x14ac:dyDescent="0.2">
      <c r="A33" s="5" t="s">
        <v>51</v>
      </c>
      <c r="B33" s="6">
        <v>1</v>
      </c>
      <c r="C33" s="6">
        <v>21</v>
      </c>
      <c r="D33" s="6">
        <v>1</v>
      </c>
      <c r="E33" s="7">
        <v>4.7619047619047603E-2</v>
      </c>
      <c r="F33" s="6">
        <f t="shared" si="0"/>
        <v>21.000000000000007</v>
      </c>
    </row>
    <row r="34" spans="1:6" x14ac:dyDescent="0.2">
      <c r="A34" s="5" t="s">
        <v>53</v>
      </c>
      <c r="B34" s="6">
        <v>1</v>
      </c>
      <c r="C34" s="6">
        <v>21</v>
      </c>
      <c r="D34" s="6">
        <v>1</v>
      </c>
      <c r="E34" s="7">
        <v>4.7619047619047603E-2</v>
      </c>
      <c r="F34" s="6">
        <f t="shared" si="0"/>
        <v>21.000000000000007</v>
      </c>
    </row>
    <row r="35" spans="1:6" x14ac:dyDescent="0.2">
      <c r="A35" s="5" t="s">
        <v>58</v>
      </c>
      <c r="B35" s="6">
        <v>1</v>
      </c>
      <c r="C35" s="6">
        <v>21</v>
      </c>
      <c r="D35" s="6">
        <v>1</v>
      </c>
      <c r="E35" s="7">
        <v>4.7619047619047603E-2</v>
      </c>
      <c r="F35" s="6">
        <f t="shared" si="0"/>
        <v>21.000000000000007</v>
      </c>
    </row>
    <row r="36" spans="1:6" x14ac:dyDescent="0.2">
      <c r="A36" s="5" t="s">
        <v>60</v>
      </c>
      <c r="B36" s="6">
        <v>1</v>
      </c>
      <c r="C36" s="6">
        <v>21</v>
      </c>
      <c r="D36" s="6">
        <v>1</v>
      </c>
      <c r="E36" s="7">
        <v>4.7619047619047603E-2</v>
      </c>
      <c r="F36" s="6">
        <f t="shared" si="0"/>
        <v>21.000000000000007</v>
      </c>
    </row>
    <row r="37" spans="1:6" x14ac:dyDescent="0.2">
      <c r="A37" s="5" t="s">
        <v>61</v>
      </c>
      <c r="B37" s="6">
        <v>1</v>
      </c>
      <c r="C37" s="6">
        <v>21</v>
      </c>
      <c r="D37" s="6">
        <v>1</v>
      </c>
      <c r="E37" s="7">
        <v>4.7619047619047603E-2</v>
      </c>
      <c r="F37" s="6">
        <f t="shared" si="0"/>
        <v>21.000000000000007</v>
      </c>
    </row>
    <row r="38" spans="1:6" x14ac:dyDescent="0.2">
      <c r="A38" s="5" t="s">
        <v>63</v>
      </c>
      <c r="B38" s="6">
        <v>1</v>
      </c>
      <c r="C38" s="6">
        <v>21</v>
      </c>
      <c r="D38" s="6">
        <v>1</v>
      </c>
      <c r="E38" s="7">
        <v>4.7619047619047603E-2</v>
      </c>
      <c r="F38" s="6">
        <f t="shared" si="0"/>
        <v>21.000000000000007</v>
      </c>
    </row>
    <row r="39" spans="1:6" x14ac:dyDescent="0.2">
      <c r="A39" s="5" t="s">
        <v>76</v>
      </c>
      <c r="B39" s="6">
        <v>1</v>
      </c>
      <c r="C39" s="6">
        <v>21</v>
      </c>
      <c r="D39" s="6">
        <v>1</v>
      </c>
      <c r="E39" s="7">
        <v>4.7619047619047603E-2</v>
      </c>
      <c r="F39" s="6">
        <f t="shared" si="0"/>
        <v>21.000000000000007</v>
      </c>
    </row>
    <row r="40" spans="1:6" x14ac:dyDescent="0.2">
      <c r="A40" s="5" t="s">
        <v>77</v>
      </c>
      <c r="B40" s="6">
        <v>1</v>
      </c>
      <c r="C40" s="6">
        <v>21</v>
      </c>
      <c r="D40" s="6">
        <v>1</v>
      </c>
      <c r="E40" s="7">
        <v>4.7619047619047603E-2</v>
      </c>
      <c r="F40" s="6">
        <f t="shared" si="0"/>
        <v>21.000000000000007</v>
      </c>
    </row>
    <row r="41" spans="1:6" x14ac:dyDescent="0.2">
      <c r="A41" s="5" t="s">
        <v>79</v>
      </c>
      <c r="B41" s="6">
        <v>1</v>
      </c>
      <c r="C41" s="6">
        <v>21</v>
      </c>
      <c r="D41" s="6">
        <v>1</v>
      </c>
      <c r="E41" s="7">
        <v>4.7619047619047603E-2</v>
      </c>
      <c r="F41" s="6">
        <f t="shared" si="0"/>
        <v>21.000000000000007</v>
      </c>
    </row>
    <row r="42" spans="1:6" x14ac:dyDescent="0.2">
      <c r="A42" s="5" t="s">
        <v>85</v>
      </c>
      <c r="B42" s="6">
        <v>1</v>
      </c>
      <c r="C42" s="6">
        <v>21</v>
      </c>
      <c r="D42" s="6">
        <v>1</v>
      </c>
      <c r="E42" s="7">
        <v>4.7619047619047603E-2</v>
      </c>
      <c r="F42" s="6">
        <f t="shared" si="0"/>
        <v>21.000000000000007</v>
      </c>
    </row>
    <row r="43" spans="1:6" x14ac:dyDescent="0.2">
      <c r="A43" s="5" t="s">
        <v>86</v>
      </c>
      <c r="B43" s="6">
        <v>1</v>
      </c>
      <c r="C43" s="6">
        <v>21</v>
      </c>
      <c r="D43" s="6">
        <v>1</v>
      </c>
      <c r="E43" s="7">
        <v>4.7619047619047603E-2</v>
      </c>
      <c r="F43" s="6">
        <f t="shared" si="0"/>
        <v>21.000000000000007</v>
      </c>
    </row>
    <row r="44" spans="1:6" x14ac:dyDescent="0.2">
      <c r="A44" s="5" t="s">
        <v>88</v>
      </c>
      <c r="B44" s="6">
        <v>1</v>
      </c>
      <c r="C44" s="6">
        <v>21</v>
      </c>
      <c r="D44" s="6">
        <v>1</v>
      </c>
      <c r="E44" s="7">
        <v>4.7619047619047603E-2</v>
      </c>
      <c r="F44" s="6">
        <f t="shared" si="0"/>
        <v>21.000000000000007</v>
      </c>
    </row>
    <row r="45" spans="1:6" x14ac:dyDescent="0.2">
      <c r="A45" s="5" t="s">
        <v>112</v>
      </c>
      <c r="B45" s="6">
        <v>0.952380952380952</v>
      </c>
      <c r="C45" s="6">
        <v>22</v>
      </c>
      <c r="D45" s="6">
        <v>1</v>
      </c>
      <c r="E45" s="7">
        <v>4.5454545454545497E-2</v>
      </c>
      <c r="F45" s="6">
        <f t="shared" si="0"/>
        <v>20.952380952380924</v>
      </c>
    </row>
    <row r="46" spans="1:6" x14ac:dyDescent="0.2">
      <c r="A46" s="5" t="s">
        <v>113</v>
      </c>
      <c r="B46" s="6">
        <v>0.952380952380952</v>
      </c>
      <c r="C46" s="6">
        <v>22</v>
      </c>
      <c r="D46" s="6">
        <v>1</v>
      </c>
      <c r="E46" s="7">
        <v>4.5454545454545497E-2</v>
      </c>
      <c r="F46" s="6">
        <f t="shared" si="0"/>
        <v>20.952380952380924</v>
      </c>
    </row>
    <row r="47" spans="1:6" x14ac:dyDescent="0.2">
      <c r="A47" s="5" t="s">
        <v>114</v>
      </c>
      <c r="B47" s="6">
        <v>0.952380952380952</v>
      </c>
      <c r="C47" s="6">
        <v>22</v>
      </c>
      <c r="D47" s="6">
        <v>1</v>
      </c>
      <c r="E47" s="7">
        <v>4.5454545454545497E-2</v>
      </c>
      <c r="F47" s="6">
        <f t="shared" si="0"/>
        <v>20.952380952380924</v>
      </c>
    </row>
    <row r="48" spans="1:6" x14ac:dyDescent="0.2">
      <c r="A48" s="5" t="s">
        <v>141</v>
      </c>
      <c r="B48" s="6">
        <v>0.90909090909090895</v>
      </c>
      <c r="C48" s="6">
        <v>23</v>
      </c>
      <c r="D48" s="6">
        <v>1</v>
      </c>
      <c r="E48" s="7">
        <v>4.3478260869565202E-2</v>
      </c>
      <c r="F48" s="6">
        <f t="shared" si="0"/>
        <v>20.909090909090914</v>
      </c>
    </row>
    <row r="49" spans="1:6" x14ac:dyDescent="0.2">
      <c r="A49" s="5" t="s">
        <v>9</v>
      </c>
      <c r="B49" s="6">
        <v>1</v>
      </c>
      <c r="C49" s="6">
        <v>20</v>
      </c>
      <c r="D49" s="6">
        <v>1</v>
      </c>
      <c r="E49" s="7">
        <v>0.05</v>
      </c>
      <c r="F49" s="6">
        <f t="shared" si="0"/>
        <v>20</v>
      </c>
    </row>
    <row r="50" spans="1:6" x14ac:dyDescent="0.2">
      <c r="A50" s="5" t="s">
        <v>31</v>
      </c>
      <c r="B50" s="6">
        <v>1</v>
      </c>
      <c r="C50" s="6">
        <v>20</v>
      </c>
      <c r="D50" s="6">
        <v>1</v>
      </c>
      <c r="E50" s="7">
        <v>0.05</v>
      </c>
      <c r="F50" s="6">
        <f t="shared" si="0"/>
        <v>20</v>
      </c>
    </row>
    <row r="51" spans="1:6" x14ac:dyDescent="0.2">
      <c r="A51" s="5" t="s">
        <v>40</v>
      </c>
      <c r="B51" s="6">
        <v>1</v>
      </c>
      <c r="C51" s="6">
        <v>20</v>
      </c>
      <c r="D51" s="6">
        <v>1</v>
      </c>
      <c r="E51" s="7">
        <v>0.05</v>
      </c>
      <c r="F51" s="6">
        <f t="shared" si="0"/>
        <v>20</v>
      </c>
    </row>
    <row r="52" spans="1:6" x14ac:dyDescent="0.2">
      <c r="A52" s="5" t="s">
        <v>46</v>
      </c>
      <c r="B52" s="6">
        <v>1</v>
      </c>
      <c r="C52" s="6">
        <v>20</v>
      </c>
      <c r="D52" s="6">
        <v>1</v>
      </c>
      <c r="E52" s="7">
        <v>0.05</v>
      </c>
      <c r="F52" s="6">
        <f t="shared" si="0"/>
        <v>20</v>
      </c>
    </row>
    <row r="53" spans="1:6" x14ac:dyDescent="0.2">
      <c r="A53" s="5" t="s">
        <v>78</v>
      </c>
      <c r="B53" s="6">
        <v>1</v>
      </c>
      <c r="C53" s="6">
        <v>20</v>
      </c>
      <c r="D53" s="6">
        <v>1</v>
      </c>
      <c r="E53" s="7">
        <v>0.05</v>
      </c>
      <c r="F53" s="6">
        <f t="shared" si="0"/>
        <v>20</v>
      </c>
    </row>
    <row r="54" spans="1:6" x14ac:dyDescent="0.2">
      <c r="A54" s="5" t="s">
        <v>118</v>
      </c>
      <c r="B54" s="6">
        <v>0.95</v>
      </c>
      <c r="C54" s="6">
        <v>21</v>
      </c>
      <c r="D54" s="6">
        <v>1</v>
      </c>
      <c r="E54" s="7">
        <v>4.7619047619047603E-2</v>
      </c>
      <c r="F54" s="6">
        <f t="shared" si="0"/>
        <v>19.950000000000006</v>
      </c>
    </row>
    <row r="55" spans="1:6" x14ac:dyDescent="0.2">
      <c r="A55" s="5" t="s">
        <v>144</v>
      </c>
      <c r="B55" s="6">
        <v>0.90476190476190499</v>
      </c>
      <c r="C55" s="6">
        <v>22</v>
      </c>
      <c r="D55" s="6">
        <v>1</v>
      </c>
      <c r="E55" s="7">
        <v>4.5454545454545497E-2</v>
      </c>
      <c r="F55" s="6">
        <f t="shared" ref="F55:F118" si="1">B55/E55</f>
        <v>19.904761904761891</v>
      </c>
    </row>
    <row r="56" spans="1:6" x14ac:dyDescent="0.2">
      <c r="A56" s="5" t="s">
        <v>145</v>
      </c>
      <c r="B56" s="6">
        <v>0.90476190476190499</v>
      </c>
      <c r="C56" s="6">
        <v>22</v>
      </c>
      <c r="D56" s="6">
        <v>1</v>
      </c>
      <c r="E56" s="7">
        <v>4.5454545454545497E-2</v>
      </c>
      <c r="F56" s="6">
        <f t="shared" si="1"/>
        <v>19.904761904761891</v>
      </c>
    </row>
    <row r="57" spans="1:6" x14ac:dyDescent="0.2">
      <c r="A57" s="5" t="s">
        <v>167</v>
      </c>
      <c r="B57" s="6">
        <v>0.86363636363636398</v>
      </c>
      <c r="C57" s="6">
        <v>23</v>
      </c>
      <c r="D57" s="6">
        <v>1</v>
      </c>
      <c r="E57" s="7">
        <v>4.3478260869565202E-2</v>
      </c>
      <c r="F57" s="6">
        <f t="shared" si="1"/>
        <v>19.863636363636378</v>
      </c>
    </row>
    <row r="58" spans="1:6" x14ac:dyDescent="0.2">
      <c r="A58" s="5" t="s">
        <v>123</v>
      </c>
      <c r="B58" s="6">
        <v>0.94736842105263197</v>
      </c>
      <c r="C58" s="6">
        <v>20</v>
      </c>
      <c r="D58" s="6">
        <v>1</v>
      </c>
      <c r="E58" s="7">
        <v>0.05</v>
      </c>
      <c r="F58" s="6">
        <f t="shared" si="1"/>
        <v>18.947368421052637</v>
      </c>
    </row>
    <row r="59" spans="1:6" x14ac:dyDescent="0.2">
      <c r="A59" s="5" t="s">
        <v>124</v>
      </c>
      <c r="B59" s="6">
        <v>0.94736842105263197</v>
      </c>
      <c r="C59" s="6">
        <v>20</v>
      </c>
      <c r="D59" s="6">
        <v>1</v>
      </c>
      <c r="E59" s="7">
        <v>0.05</v>
      </c>
      <c r="F59" s="6">
        <f t="shared" si="1"/>
        <v>18.947368421052637</v>
      </c>
    </row>
    <row r="60" spans="1:6" x14ac:dyDescent="0.2">
      <c r="A60" s="5" t="s">
        <v>172</v>
      </c>
      <c r="B60" s="6">
        <v>0.85714285714285698</v>
      </c>
      <c r="C60" s="6">
        <v>22</v>
      </c>
      <c r="D60" s="6">
        <v>1</v>
      </c>
      <c r="E60" s="7">
        <v>4.5454545454545497E-2</v>
      </c>
      <c r="F60" s="6">
        <f t="shared" si="1"/>
        <v>18.857142857142836</v>
      </c>
    </row>
    <row r="61" spans="1:6" x14ac:dyDescent="0.2">
      <c r="A61" s="5" t="s">
        <v>173</v>
      </c>
      <c r="B61" s="6">
        <v>0.85714285714285698</v>
      </c>
      <c r="C61" s="6">
        <v>22</v>
      </c>
      <c r="D61" s="6">
        <v>1</v>
      </c>
      <c r="E61" s="7">
        <v>4.5454545454545497E-2</v>
      </c>
      <c r="F61" s="6">
        <f t="shared" si="1"/>
        <v>18.857142857142836</v>
      </c>
    </row>
    <row r="62" spans="1:6" x14ac:dyDescent="0.2">
      <c r="A62" s="5" t="s">
        <v>174</v>
      </c>
      <c r="B62" s="6">
        <v>0.85714285714285698</v>
      </c>
      <c r="C62" s="6">
        <v>22</v>
      </c>
      <c r="D62" s="6">
        <v>1</v>
      </c>
      <c r="E62" s="7">
        <v>4.5454545454545497E-2</v>
      </c>
      <c r="F62" s="6">
        <f t="shared" si="1"/>
        <v>18.857142857142836</v>
      </c>
    </row>
    <row r="63" spans="1:6" x14ac:dyDescent="0.2">
      <c r="A63" s="5" t="s">
        <v>197</v>
      </c>
      <c r="B63" s="6">
        <v>0.81818181818181801</v>
      </c>
      <c r="C63" s="6">
        <v>23</v>
      </c>
      <c r="D63" s="6">
        <v>1</v>
      </c>
      <c r="E63" s="7">
        <v>4.3478260869565202E-2</v>
      </c>
      <c r="F63" s="6">
        <f t="shared" si="1"/>
        <v>18.81818181818182</v>
      </c>
    </row>
    <row r="64" spans="1:6" x14ac:dyDescent="0.2">
      <c r="A64" s="5" t="s">
        <v>32</v>
      </c>
      <c r="B64" s="6">
        <v>1</v>
      </c>
      <c r="C64" s="6">
        <v>18</v>
      </c>
      <c r="D64" s="6">
        <v>1</v>
      </c>
      <c r="E64" s="7">
        <v>5.5555555555555601E-2</v>
      </c>
      <c r="F64" s="6">
        <f t="shared" si="1"/>
        <v>17.999999999999986</v>
      </c>
    </row>
    <row r="65" spans="1:6" x14ac:dyDescent="0.2">
      <c r="A65" s="5" t="s">
        <v>42</v>
      </c>
      <c r="B65" s="6">
        <v>1</v>
      </c>
      <c r="C65" s="6">
        <v>18</v>
      </c>
      <c r="D65" s="6">
        <v>1</v>
      </c>
      <c r="E65" s="7">
        <v>5.5555555555555601E-2</v>
      </c>
      <c r="F65" s="6">
        <f t="shared" si="1"/>
        <v>17.999999999999986</v>
      </c>
    </row>
    <row r="66" spans="1:6" x14ac:dyDescent="0.2">
      <c r="A66" s="5" t="s">
        <v>65</v>
      </c>
      <c r="B66" s="6">
        <v>1</v>
      </c>
      <c r="C66" s="6">
        <v>18</v>
      </c>
      <c r="D66" s="6">
        <v>1</v>
      </c>
      <c r="E66" s="7">
        <v>5.5555555555555601E-2</v>
      </c>
      <c r="F66" s="6">
        <f t="shared" si="1"/>
        <v>17.999999999999986</v>
      </c>
    </row>
    <row r="67" spans="1:6" x14ac:dyDescent="0.2">
      <c r="A67" s="5" t="s">
        <v>71</v>
      </c>
      <c r="B67" s="6">
        <v>1</v>
      </c>
      <c r="C67" s="6">
        <v>18</v>
      </c>
      <c r="D67" s="6">
        <v>1</v>
      </c>
      <c r="E67" s="7">
        <v>5.5555555555555601E-2</v>
      </c>
      <c r="F67" s="6">
        <f t="shared" si="1"/>
        <v>17.999999999999986</v>
      </c>
    </row>
    <row r="68" spans="1:6" x14ac:dyDescent="0.2">
      <c r="A68" s="5" t="s">
        <v>127</v>
      </c>
      <c r="B68" s="6">
        <v>0.94444444444444398</v>
      </c>
      <c r="C68" s="6">
        <v>19</v>
      </c>
      <c r="D68" s="6">
        <v>1</v>
      </c>
      <c r="E68" s="7">
        <v>5.2631578947368397E-2</v>
      </c>
      <c r="F68" s="6">
        <f t="shared" si="1"/>
        <v>17.944444444444443</v>
      </c>
    </row>
    <row r="69" spans="1:6" x14ac:dyDescent="0.2">
      <c r="A69" s="5" t="s">
        <v>151</v>
      </c>
      <c r="B69" s="6">
        <v>0.89473684210526305</v>
      </c>
      <c r="C69" s="6">
        <v>20</v>
      </c>
      <c r="D69" s="6">
        <v>1</v>
      </c>
      <c r="E69" s="7">
        <v>0.05</v>
      </c>
      <c r="F69" s="6">
        <f t="shared" si="1"/>
        <v>17.89473684210526</v>
      </c>
    </row>
    <row r="70" spans="1:6" x14ac:dyDescent="0.2">
      <c r="A70" s="5" t="s">
        <v>152</v>
      </c>
      <c r="B70" s="6">
        <v>0.89473684210526305</v>
      </c>
      <c r="C70" s="6">
        <v>20</v>
      </c>
      <c r="D70" s="6">
        <v>1</v>
      </c>
      <c r="E70" s="7">
        <v>0.05</v>
      </c>
      <c r="F70" s="6">
        <f t="shared" si="1"/>
        <v>17.89473684210526</v>
      </c>
    </row>
    <row r="71" spans="1:6" x14ac:dyDescent="0.2">
      <c r="A71" s="5" t="s">
        <v>90</v>
      </c>
      <c r="B71" s="6">
        <v>1</v>
      </c>
      <c r="C71" s="6">
        <v>17</v>
      </c>
      <c r="D71" s="6">
        <v>1</v>
      </c>
      <c r="E71" s="7">
        <v>5.8823529411764698E-2</v>
      </c>
      <c r="F71" s="6">
        <f t="shared" si="1"/>
        <v>17.000000000000004</v>
      </c>
    </row>
    <row r="72" spans="1:6" x14ac:dyDescent="0.2">
      <c r="A72" s="5" t="s">
        <v>210</v>
      </c>
      <c r="B72" s="6">
        <v>0.8</v>
      </c>
      <c r="C72" s="6">
        <v>21</v>
      </c>
      <c r="D72" s="6">
        <v>1</v>
      </c>
      <c r="E72" s="7">
        <v>4.7619047619047603E-2</v>
      </c>
      <c r="F72" s="6">
        <f t="shared" si="1"/>
        <v>16.800000000000008</v>
      </c>
    </row>
    <row r="73" spans="1:6" x14ac:dyDescent="0.2">
      <c r="A73" s="5" t="s">
        <v>241</v>
      </c>
      <c r="B73" s="6">
        <v>0.76190476190476197</v>
      </c>
      <c r="C73" s="6">
        <v>22</v>
      </c>
      <c r="D73" s="6">
        <v>1</v>
      </c>
      <c r="E73" s="7">
        <v>4.5454545454545497E-2</v>
      </c>
      <c r="F73" s="6">
        <f t="shared" si="1"/>
        <v>16.761904761904749</v>
      </c>
    </row>
    <row r="74" spans="1:6" x14ac:dyDescent="0.2">
      <c r="A74" s="5" t="s">
        <v>243</v>
      </c>
      <c r="B74" s="6">
        <v>0.76190476190476197</v>
      </c>
      <c r="C74" s="6">
        <v>22</v>
      </c>
      <c r="D74" s="6">
        <v>1</v>
      </c>
      <c r="E74" s="7">
        <v>4.5454545454545497E-2</v>
      </c>
      <c r="F74" s="6">
        <f t="shared" si="1"/>
        <v>16.761904761904749</v>
      </c>
    </row>
    <row r="75" spans="1:6" x14ac:dyDescent="0.2">
      <c r="A75" s="5" t="s">
        <v>69</v>
      </c>
      <c r="B75" s="6">
        <v>1</v>
      </c>
      <c r="C75" s="6">
        <v>16</v>
      </c>
      <c r="D75" s="6">
        <v>1</v>
      </c>
      <c r="E75" s="7">
        <v>6.25E-2</v>
      </c>
      <c r="F75" s="6">
        <f t="shared" si="1"/>
        <v>16</v>
      </c>
    </row>
    <row r="76" spans="1:6" x14ac:dyDescent="0.2">
      <c r="A76" s="5" t="s">
        <v>130</v>
      </c>
      <c r="B76" s="6">
        <v>0.9375</v>
      </c>
      <c r="C76" s="6">
        <v>17</v>
      </c>
      <c r="D76" s="6">
        <v>1</v>
      </c>
      <c r="E76" s="7">
        <v>5.8823529411764698E-2</v>
      </c>
      <c r="F76" s="6">
        <f t="shared" si="1"/>
        <v>15.937500000000002</v>
      </c>
    </row>
    <row r="77" spans="1:6" x14ac:dyDescent="0.2">
      <c r="A77" s="5" t="s">
        <v>132</v>
      </c>
      <c r="B77" s="6">
        <v>0.9375</v>
      </c>
      <c r="C77" s="6">
        <v>17</v>
      </c>
      <c r="D77" s="6">
        <v>1</v>
      </c>
      <c r="E77" s="7">
        <v>5.8823529411764698E-2</v>
      </c>
      <c r="F77" s="6">
        <f t="shared" si="1"/>
        <v>15.937500000000002</v>
      </c>
    </row>
    <row r="78" spans="1:6" x14ac:dyDescent="0.2">
      <c r="A78" s="5" t="s">
        <v>218</v>
      </c>
      <c r="B78" s="6">
        <v>0.78947368421052599</v>
      </c>
      <c r="C78" s="6">
        <v>20</v>
      </c>
      <c r="D78" s="6">
        <v>1</v>
      </c>
      <c r="E78" s="7">
        <v>0.05</v>
      </c>
      <c r="F78" s="6">
        <f t="shared" si="1"/>
        <v>15.789473684210519</v>
      </c>
    </row>
    <row r="79" spans="1:6" x14ac:dyDescent="0.2">
      <c r="A79" s="5" t="s">
        <v>252</v>
      </c>
      <c r="B79" s="6">
        <v>0.75</v>
      </c>
      <c r="C79" s="6">
        <v>21</v>
      </c>
      <c r="D79" s="6">
        <v>1</v>
      </c>
      <c r="E79" s="7">
        <v>4.7619047619047603E-2</v>
      </c>
      <c r="F79" s="6">
        <f t="shared" si="1"/>
        <v>15.750000000000005</v>
      </c>
    </row>
    <row r="80" spans="1:6" x14ac:dyDescent="0.2">
      <c r="A80" s="5" t="s">
        <v>262</v>
      </c>
      <c r="B80" s="6">
        <v>0.71428571428571397</v>
      </c>
      <c r="C80" s="6">
        <v>22</v>
      </c>
      <c r="D80" s="6">
        <v>1</v>
      </c>
      <c r="E80" s="7">
        <v>4.5454545454545497E-2</v>
      </c>
      <c r="F80" s="6">
        <f t="shared" si="1"/>
        <v>15.714285714285692</v>
      </c>
    </row>
    <row r="81" spans="1:6" x14ac:dyDescent="0.2">
      <c r="A81" s="5" t="s">
        <v>28</v>
      </c>
      <c r="B81" s="6">
        <v>1</v>
      </c>
      <c r="C81" s="6">
        <v>15</v>
      </c>
      <c r="D81" s="6">
        <v>1</v>
      </c>
      <c r="E81" s="7">
        <v>6.6666666666666693E-2</v>
      </c>
      <c r="F81" s="6">
        <f t="shared" si="1"/>
        <v>14.999999999999995</v>
      </c>
    </row>
    <row r="82" spans="1:6" x14ac:dyDescent="0.2">
      <c r="A82" s="5" t="s">
        <v>162</v>
      </c>
      <c r="B82" s="6">
        <v>0.875</v>
      </c>
      <c r="C82" s="6">
        <v>17</v>
      </c>
      <c r="D82" s="6">
        <v>1</v>
      </c>
      <c r="E82" s="7">
        <v>5.8823529411764698E-2</v>
      </c>
      <c r="F82" s="6">
        <f t="shared" si="1"/>
        <v>14.875000000000002</v>
      </c>
    </row>
    <row r="83" spans="1:6" x14ac:dyDescent="0.2">
      <c r="A83" s="5" t="s">
        <v>233</v>
      </c>
      <c r="B83" s="6">
        <v>0.77777777777777801</v>
      </c>
      <c r="C83" s="6">
        <v>19</v>
      </c>
      <c r="D83" s="6">
        <v>1</v>
      </c>
      <c r="E83" s="7">
        <v>5.2631578947368397E-2</v>
      </c>
      <c r="F83" s="6">
        <f t="shared" si="1"/>
        <v>14.777777777777789</v>
      </c>
    </row>
    <row r="84" spans="1:6" x14ac:dyDescent="0.2">
      <c r="A84" s="5" t="s">
        <v>268</v>
      </c>
      <c r="B84" s="6">
        <v>0.7</v>
      </c>
      <c r="C84" s="6">
        <v>21</v>
      </c>
      <c r="D84" s="6">
        <v>1</v>
      </c>
      <c r="E84" s="7">
        <v>4.7619047619047603E-2</v>
      </c>
      <c r="F84" s="6">
        <f t="shared" si="1"/>
        <v>14.700000000000005</v>
      </c>
    </row>
    <row r="85" spans="1:6" x14ac:dyDescent="0.2">
      <c r="A85" s="5" t="s">
        <v>281</v>
      </c>
      <c r="B85" s="6">
        <v>0.66666666666666696</v>
      </c>
      <c r="C85" s="6">
        <v>22</v>
      </c>
      <c r="D85" s="6">
        <v>1</v>
      </c>
      <c r="E85" s="7">
        <v>4.5454545454545497E-2</v>
      </c>
      <c r="F85" s="6">
        <f t="shared" si="1"/>
        <v>14.666666666666659</v>
      </c>
    </row>
    <row r="86" spans="1:6" x14ac:dyDescent="0.2">
      <c r="A86" s="5" t="s">
        <v>4</v>
      </c>
      <c r="B86" s="6">
        <v>1</v>
      </c>
      <c r="C86" s="6">
        <v>14</v>
      </c>
      <c r="D86" s="6">
        <v>1</v>
      </c>
      <c r="E86" s="7">
        <v>7.1428571428571397E-2</v>
      </c>
      <c r="F86" s="6">
        <f t="shared" si="1"/>
        <v>14.000000000000007</v>
      </c>
    </row>
    <row r="87" spans="1:6" x14ac:dyDescent="0.2">
      <c r="A87" s="5" t="s">
        <v>10</v>
      </c>
      <c r="B87" s="6">
        <v>1</v>
      </c>
      <c r="C87" s="6">
        <v>14</v>
      </c>
      <c r="D87" s="6">
        <v>1</v>
      </c>
      <c r="E87" s="7">
        <v>7.1428571428571397E-2</v>
      </c>
      <c r="F87" s="6">
        <f t="shared" si="1"/>
        <v>14.000000000000007</v>
      </c>
    </row>
    <row r="88" spans="1:6" x14ac:dyDescent="0.2">
      <c r="A88" s="5" t="s">
        <v>15</v>
      </c>
      <c r="B88" s="6">
        <v>1</v>
      </c>
      <c r="C88" s="6">
        <v>14</v>
      </c>
      <c r="D88" s="6">
        <v>1</v>
      </c>
      <c r="E88" s="7">
        <v>7.1428571428571397E-2</v>
      </c>
      <c r="F88" s="6">
        <f t="shared" si="1"/>
        <v>14.000000000000007</v>
      </c>
    </row>
    <row r="89" spans="1:6" x14ac:dyDescent="0.2">
      <c r="A89" s="5" t="s">
        <v>29</v>
      </c>
      <c r="B89" s="6">
        <v>1</v>
      </c>
      <c r="C89" s="6">
        <v>14</v>
      </c>
      <c r="D89" s="6">
        <v>1</v>
      </c>
      <c r="E89" s="7">
        <v>7.1428571428571397E-2</v>
      </c>
      <c r="F89" s="6">
        <f t="shared" si="1"/>
        <v>14.000000000000007</v>
      </c>
    </row>
    <row r="90" spans="1:6" x14ac:dyDescent="0.2">
      <c r="A90" s="5" t="s">
        <v>52</v>
      </c>
      <c r="B90" s="6">
        <v>1</v>
      </c>
      <c r="C90" s="6">
        <v>14</v>
      </c>
      <c r="D90" s="6">
        <v>1</v>
      </c>
      <c r="E90" s="7">
        <v>7.1428571428571397E-2</v>
      </c>
      <c r="F90" s="6">
        <f t="shared" si="1"/>
        <v>14.000000000000007</v>
      </c>
    </row>
    <row r="91" spans="1:6" x14ac:dyDescent="0.2">
      <c r="A91" s="5" t="s">
        <v>62</v>
      </c>
      <c r="B91" s="6">
        <v>1</v>
      </c>
      <c r="C91" s="6">
        <v>14</v>
      </c>
      <c r="D91" s="6">
        <v>1</v>
      </c>
      <c r="E91" s="7">
        <v>7.1428571428571397E-2</v>
      </c>
      <c r="F91" s="6">
        <f t="shared" si="1"/>
        <v>14.000000000000007</v>
      </c>
    </row>
    <row r="92" spans="1:6" x14ac:dyDescent="0.2">
      <c r="A92" s="5" t="s">
        <v>68</v>
      </c>
      <c r="B92" s="6">
        <v>1</v>
      </c>
      <c r="C92" s="6">
        <v>14</v>
      </c>
      <c r="D92" s="6">
        <v>1</v>
      </c>
      <c r="E92" s="7">
        <v>7.1428571428571397E-2</v>
      </c>
      <c r="F92" s="6">
        <f t="shared" si="1"/>
        <v>14.000000000000007</v>
      </c>
    </row>
    <row r="93" spans="1:6" x14ac:dyDescent="0.2">
      <c r="A93" s="5" t="s">
        <v>278</v>
      </c>
      <c r="B93" s="6">
        <v>0.68421052631579005</v>
      </c>
      <c r="C93" s="6">
        <v>20</v>
      </c>
      <c r="D93" s="6">
        <v>1</v>
      </c>
      <c r="E93" s="7">
        <v>0.05</v>
      </c>
      <c r="F93" s="6">
        <f t="shared" si="1"/>
        <v>13.6842105263158</v>
      </c>
    </row>
    <row r="94" spans="1:6" x14ac:dyDescent="0.2">
      <c r="A94" s="5" t="s">
        <v>291</v>
      </c>
      <c r="B94" s="6">
        <v>0.65</v>
      </c>
      <c r="C94" s="6">
        <v>21</v>
      </c>
      <c r="D94" s="6">
        <v>1</v>
      </c>
      <c r="E94" s="7">
        <v>4.7619047619047603E-2</v>
      </c>
      <c r="F94" s="6">
        <f t="shared" si="1"/>
        <v>13.650000000000006</v>
      </c>
    </row>
    <row r="95" spans="1:6" x14ac:dyDescent="0.2">
      <c r="A95" s="5" t="s">
        <v>304</v>
      </c>
      <c r="B95" s="6">
        <v>0.61904761904761896</v>
      </c>
      <c r="C95" s="6">
        <v>22</v>
      </c>
      <c r="D95" s="6">
        <v>1</v>
      </c>
      <c r="E95" s="7">
        <v>4.5454545454545497E-2</v>
      </c>
      <c r="F95" s="6">
        <f t="shared" si="1"/>
        <v>13.619047619047604</v>
      </c>
    </row>
    <row r="96" spans="1:6" x14ac:dyDescent="0.2">
      <c r="A96" s="5" t="s">
        <v>305</v>
      </c>
      <c r="B96" s="6">
        <v>0.61904761904761896</v>
      </c>
      <c r="C96" s="6">
        <v>22</v>
      </c>
      <c r="D96" s="6">
        <v>1</v>
      </c>
      <c r="E96" s="7">
        <v>4.5454545454545497E-2</v>
      </c>
      <c r="F96" s="6">
        <f t="shared" si="1"/>
        <v>13.619047619047604</v>
      </c>
    </row>
    <row r="97" spans="1:6" x14ac:dyDescent="0.2">
      <c r="A97" s="5" t="s">
        <v>11</v>
      </c>
      <c r="B97" s="6">
        <v>1</v>
      </c>
      <c r="C97" s="6">
        <v>13</v>
      </c>
      <c r="D97" s="6">
        <v>1</v>
      </c>
      <c r="E97" s="7">
        <v>7.69230769230769E-2</v>
      </c>
      <c r="F97" s="6">
        <f t="shared" si="1"/>
        <v>13.000000000000004</v>
      </c>
    </row>
    <row r="98" spans="1:6" x14ac:dyDescent="0.2">
      <c r="A98" s="5" t="s">
        <v>37</v>
      </c>
      <c r="B98" s="6">
        <v>1</v>
      </c>
      <c r="C98" s="6">
        <v>13</v>
      </c>
      <c r="D98" s="6">
        <v>1</v>
      </c>
      <c r="E98" s="7">
        <v>7.69230769230769E-2</v>
      </c>
      <c r="F98" s="6">
        <f t="shared" si="1"/>
        <v>13.000000000000004</v>
      </c>
    </row>
    <row r="99" spans="1:6" x14ac:dyDescent="0.2">
      <c r="A99" s="5" t="s">
        <v>135</v>
      </c>
      <c r="B99" s="6">
        <v>0.92307692307692302</v>
      </c>
      <c r="C99" s="6">
        <v>14</v>
      </c>
      <c r="D99" s="6">
        <v>1</v>
      </c>
      <c r="E99" s="7">
        <v>7.1428571428571397E-2</v>
      </c>
      <c r="F99" s="6">
        <f t="shared" si="1"/>
        <v>12.923076923076929</v>
      </c>
    </row>
    <row r="100" spans="1:6" x14ac:dyDescent="0.2">
      <c r="A100" s="5" t="s">
        <v>300</v>
      </c>
      <c r="B100" s="6">
        <v>0.63157894736842102</v>
      </c>
      <c r="C100" s="6">
        <v>20</v>
      </c>
      <c r="D100" s="6">
        <v>1</v>
      </c>
      <c r="E100" s="7">
        <v>0.05</v>
      </c>
      <c r="F100" s="6">
        <f t="shared" si="1"/>
        <v>12.631578947368419</v>
      </c>
    </row>
    <row r="101" spans="1:6" x14ac:dyDescent="0.2">
      <c r="A101" s="5" t="s">
        <v>17</v>
      </c>
      <c r="B101" s="6">
        <v>1</v>
      </c>
      <c r="C101" s="6">
        <v>24</v>
      </c>
      <c r="D101" s="6">
        <v>2</v>
      </c>
      <c r="E101" s="7">
        <v>8.3333333333333301E-2</v>
      </c>
      <c r="F101" s="6">
        <f t="shared" si="1"/>
        <v>12.000000000000005</v>
      </c>
    </row>
    <row r="102" spans="1:6" x14ac:dyDescent="0.2">
      <c r="A102" s="5" t="s">
        <v>226</v>
      </c>
      <c r="B102" s="6">
        <v>0.78571428571428603</v>
      </c>
      <c r="C102" s="6">
        <v>15</v>
      </c>
      <c r="D102" s="6">
        <v>1</v>
      </c>
      <c r="E102" s="7">
        <v>6.6666666666666693E-2</v>
      </c>
      <c r="F102" s="6">
        <f t="shared" si="1"/>
        <v>11.785714285714286</v>
      </c>
    </row>
    <row r="103" spans="1:6" x14ac:dyDescent="0.2">
      <c r="A103" s="5" t="s">
        <v>35</v>
      </c>
      <c r="B103" s="6">
        <v>1</v>
      </c>
      <c r="C103" s="6">
        <v>23</v>
      </c>
      <c r="D103" s="6">
        <v>2</v>
      </c>
      <c r="E103" s="7">
        <v>8.6956521739130405E-2</v>
      </c>
      <c r="F103" s="6">
        <f t="shared" si="1"/>
        <v>11.500000000000004</v>
      </c>
    </row>
    <row r="104" spans="1:6" x14ac:dyDescent="0.2">
      <c r="A104" s="5" t="s">
        <v>67</v>
      </c>
      <c r="B104" s="6">
        <v>1</v>
      </c>
      <c r="C104" s="6">
        <v>23</v>
      </c>
      <c r="D104" s="6">
        <v>2</v>
      </c>
      <c r="E104" s="7">
        <v>8.6956521739130405E-2</v>
      </c>
      <c r="F104" s="6">
        <f t="shared" si="1"/>
        <v>11.500000000000004</v>
      </c>
    </row>
    <row r="105" spans="1:6" x14ac:dyDescent="0.2">
      <c r="A105" s="5" t="s">
        <v>70</v>
      </c>
      <c r="B105" s="6">
        <v>1</v>
      </c>
      <c r="C105" s="6">
        <v>23</v>
      </c>
      <c r="D105" s="6">
        <v>2</v>
      </c>
      <c r="E105" s="7">
        <v>8.6956521739130405E-2</v>
      </c>
      <c r="F105" s="6">
        <f t="shared" si="1"/>
        <v>11.500000000000004</v>
      </c>
    </row>
    <row r="106" spans="1:6" x14ac:dyDescent="0.2">
      <c r="A106" s="5" t="s">
        <v>74</v>
      </c>
      <c r="B106" s="6">
        <v>1</v>
      </c>
      <c r="C106" s="6">
        <v>23</v>
      </c>
      <c r="D106" s="6">
        <v>2</v>
      </c>
      <c r="E106" s="7">
        <v>8.6956521739130405E-2</v>
      </c>
      <c r="F106" s="6">
        <f t="shared" si="1"/>
        <v>11.500000000000004</v>
      </c>
    </row>
    <row r="107" spans="1:6" x14ac:dyDescent="0.2">
      <c r="A107" s="5" t="s">
        <v>96</v>
      </c>
      <c r="B107" s="6">
        <v>0.97619047619047605</v>
      </c>
      <c r="C107" s="6">
        <v>23</v>
      </c>
      <c r="D107" s="6">
        <v>2</v>
      </c>
      <c r="E107" s="7">
        <v>8.6956521739130405E-2</v>
      </c>
      <c r="F107" s="6">
        <f t="shared" si="1"/>
        <v>11.226190476190478</v>
      </c>
    </row>
    <row r="108" spans="1:6" x14ac:dyDescent="0.2">
      <c r="A108" s="5" t="s">
        <v>97</v>
      </c>
      <c r="B108" s="6">
        <v>0.97619047619047605</v>
      </c>
      <c r="C108" s="6">
        <v>23</v>
      </c>
      <c r="D108" s="6">
        <v>2</v>
      </c>
      <c r="E108" s="7">
        <v>8.6956521739130405E-2</v>
      </c>
      <c r="F108" s="6">
        <f t="shared" si="1"/>
        <v>11.226190476190478</v>
      </c>
    </row>
    <row r="109" spans="1:6" x14ac:dyDescent="0.2">
      <c r="A109" s="5" t="s">
        <v>33</v>
      </c>
      <c r="B109" s="6">
        <v>1</v>
      </c>
      <c r="C109" s="6">
        <v>22</v>
      </c>
      <c r="D109" s="6">
        <v>2</v>
      </c>
      <c r="E109" s="7">
        <v>9.0909090909090898E-2</v>
      </c>
      <c r="F109" s="6">
        <f t="shared" si="1"/>
        <v>11.000000000000002</v>
      </c>
    </row>
    <row r="110" spans="1:6" x14ac:dyDescent="0.2">
      <c r="A110" s="5" t="s">
        <v>56</v>
      </c>
      <c r="B110" s="6">
        <v>1</v>
      </c>
      <c r="C110" s="6">
        <v>22</v>
      </c>
      <c r="D110" s="6">
        <v>2</v>
      </c>
      <c r="E110" s="7">
        <v>9.0909090909090898E-2</v>
      </c>
      <c r="F110" s="6">
        <f t="shared" si="1"/>
        <v>11.000000000000002</v>
      </c>
    </row>
    <row r="111" spans="1:6" x14ac:dyDescent="0.2">
      <c r="A111" s="5" t="s">
        <v>188</v>
      </c>
      <c r="B111" s="6">
        <v>0.83333333333333304</v>
      </c>
      <c r="C111" s="6">
        <v>13</v>
      </c>
      <c r="D111" s="6">
        <v>1</v>
      </c>
      <c r="E111" s="7">
        <v>7.69230769230769E-2</v>
      </c>
      <c r="F111" s="6">
        <f t="shared" si="1"/>
        <v>10.833333333333332</v>
      </c>
    </row>
    <row r="112" spans="1:6" x14ac:dyDescent="0.2">
      <c r="A112" s="5" t="s">
        <v>98</v>
      </c>
      <c r="B112" s="6">
        <v>0.97499999999999998</v>
      </c>
      <c r="C112" s="6">
        <v>22</v>
      </c>
      <c r="D112" s="6">
        <v>2</v>
      </c>
      <c r="E112" s="7">
        <v>9.0909090909090898E-2</v>
      </c>
      <c r="F112" s="6">
        <f t="shared" si="1"/>
        <v>10.725000000000001</v>
      </c>
    </row>
    <row r="113" spans="1:6" x14ac:dyDescent="0.2">
      <c r="A113" s="5" t="s">
        <v>99</v>
      </c>
      <c r="B113" s="6">
        <v>0.97499999999999998</v>
      </c>
      <c r="C113" s="6">
        <v>22</v>
      </c>
      <c r="D113" s="6">
        <v>2</v>
      </c>
      <c r="E113" s="7">
        <v>9.0909090909090898E-2</v>
      </c>
      <c r="F113" s="6">
        <f t="shared" si="1"/>
        <v>10.725000000000001</v>
      </c>
    </row>
    <row r="114" spans="1:6" x14ac:dyDescent="0.2">
      <c r="A114" s="5" t="s">
        <v>6</v>
      </c>
      <c r="B114" s="6">
        <v>1</v>
      </c>
      <c r="C114" s="6">
        <v>21</v>
      </c>
      <c r="D114" s="6">
        <v>2</v>
      </c>
      <c r="E114" s="7">
        <v>9.5238095238095205E-2</v>
      </c>
      <c r="F114" s="6">
        <f t="shared" si="1"/>
        <v>10.500000000000004</v>
      </c>
    </row>
    <row r="115" spans="1:6" x14ac:dyDescent="0.2">
      <c r="A115" s="5" t="s">
        <v>16</v>
      </c>
      <c r="B115" s="6">
        <v>1</v>
      </c>
      <c r="C115" s="6">
        <v>21</v>
      </c>
      <c r="D115" s="6">
        <v>2</v>
      </c>
      <c r="E115" s="7">
        <v>9.5238095238095205E-2</v>
      </c>
      <c r="F115" s="6">
        <f t="shared" si="1"/>
        <v>10.500000000000004</v>
      </c>
    </row>
    <row r="116" spans="1:6" x14ac:dyDescent="0.2">
      <c r="A116" s="5" t="s">
        <v>36</v>
      </c>
      <c r="B116" s="6">
        <v>1</v>
      </c>
      <c r="C116" s="6">
        <v>21</v>
      </c>
      <c r="D116" s="6">
        <v>2</v>
      </c>
      <c r="E116" s="7">
        <v>9.5238095238095205E-2</v>
      </c>
      <c r="F116" s="6">
        <f t="shared" si="1"/>
        <v>10.500000000000004</v>
      </c>
    </row>
    <row r="117" spans="1:6" x14ac:dyDescent="0.2">
      <c r="A117" s="5" t="s">
        <v>336</v>
      </c>
      <c r="B117" s="6">
        <v>0.5</v>
      </c>
      <c r="C117" s="6">
        <v>21</v>
      </c>
      <c r="D117" s="6">
        <v>1</v>
      </c>
      <c r="E117" s="7">
        <v>4.7619047619047603E-2</v>
      </c>
      <c r="F117" s="6">
        <f t="shared" si="1"/>
        <v>10.500000000000004</v>
      </c>
    </row>
    <row r="118" spans="1:6" x14ac:dyDescent="0.2">
      <c r="A118" s="5" t="s">
        <v>342</v>
      </c>
      <c r="B118" s="6">
        <v>0.476190476190476</v>
      </c>
      <c r="C118" s="6">
        <v>22</v>
      </c>
      <c r="D118" s="6">
        <v>1</v>
      </c>
      <c r="E118" s="7">
        <v>4.5454545454545497E-2</v>
      </c>
      <c r="F118" s="6">
        <f t="shared" si="1"/>
        <v>10.476190476190462</v>
      </c>
    </row>
    <row r="119" spans="1:6" x14ac:dyDescent="0.2">
      <c r="A119" s="5" t="s">
        <v>117</v>
      </c>
      <c r="B119" s="6">
        <v>0.95</v>
      </c>
      <c r="C119" s="6">
        <v>22</v>
      </c>
      <c r="D119" s="6">
        <v>2</v>
      </c>
      <c r="E119" s="7">
        <v>9.0909090909090898E-2</v>
      </c>
      <c r="F119" s="6">
        <f t="shared" ref="F119:F182" si="2">B119/E119</f>
        <v>10.450000000000001</v>
      </c>
    </row>
    <row r="120" spans="1:6" x14ac:dyDescent="0.2">
      <c r="A120" s="5" t="s">
        <v>119</v>
      </c>
      <c r="B120" s="6">
        <v>0.95</v>
      </c>
      <c r="C120" s="6">
        <v>22</v>
      </c>
      <c r="D120" s="6">
        <v>2</v>
      </c>
      <c r="E120" s="7">
        <v>9.0909090909090898E-2</v>
      </c>
      <c r="F120" s="6">
        <f t="shared" si="2"/>
        <v>10.450000000000001</v>
      </c>
    </row>
    <row r="121" spans="1:6" x14ac:dyDescent="0.2">
      <c r="A121" s="5" t="s">
        <v>120</v>
      </c>
      <c r="B121" s="6">
        <v>0.95</v>
      </c>
      <c r="C121" s="6">
        <v>22</v>
      </c>
      <c r="D121" s="6">
        <v>2</v>
      </c>
      <c r="E121" s="7">
        <v>9.0909090909090898E-2</v>
      </c>
      <c r="F121" s="6">
        <f t="shared" si="2"/>
        <v>10.450000000000001</v>
      </c>
    </row>
    <row r="122" spans="1:6" x14ac:dyDescent="0.2">
      <c r="A122" s="5" t="s">
        <v>121</v>
      </c>
      <c r="B122" s="6">
        <v>0.95</v>
      </c>
      <c r="C122" s="6">
        <v>22</v>
      </c>
      <c r="D122" s="6">
        <v>2</v>
      </c>
      <c r="E122" s="7">
        <v>9.0909090909090898E-2</v>
      </c>
      <c r="F122" s="6">
        <f t="shared" si="2"/>
        <v>10.450000000000001</v>
      </c>
    </row>
    <row r="123" spans="1:6" x14ac:dyDescent="0.2">
      <c r="A123" s="5" t="s">
        <v>134</v>
      </c>
      <c r="B123" s="6">
        <v>0.92500000000000004</v>
      </c>
      <c r="C123" s="6">
        <v>22</v>
      </c>
      <c r="D123" s="6">
        <v>2</v>
      </c>
      <c r="E123" s="7">
        <v>9.0909090909090898E-2</v>
      </c>
      <c r="F123" s="6">
        <f t="shared" si="2"/>
        <v>10.175000000000002</v>
      </c>
    </row>
    <row r="124" spans="1:6" x14ac:dyDescent="0.2">
      <c r="A124" s="5" t="s">
        <v>158</v>
      </c>
      <c r="B124" s="6">
        <v>0.88095238095238104</v>
      </c>
      <c r="C124" s="6">
        <v>23</v>
      </c>
      <c r="D124" s="6">
        <v>2</v>
      </c>
      <c r="E124" s="7">
        <v>8.6956521739130405E-2</v>
      </c>
      <c r="F124" s="6">
        <f t="shared" si="2"/>
        <v>10.130952380952385</v>
      </c>
    </row>
    <row r="125" spans="1:6" x14ac:dyDescent="0.2">
      <c r="A125" s="5" t="s">
        <v>5</v>
      </c>
      <c r="B125" s="6">
        <v>1</v>
      </c>
      <c r="C125" s="6">
        <v>20</v>
      </c>
      <c r="D125" s="6">
        <v>2</v>
      </c>
      <c r="E125" s="7">
        <v>0.1</v>
      </c>
      <c r="F125" s="6">
        <f t="shared" si="2"/>
        <v>10</v>
      </c>
    </row>
    <row r="126" spans="1:6" x14ac:dyDescent="0.2">
      <c r="A126" s="5" t="s">
        <v>22</v>
      </c>
      <c r="B126" s="6">
        <v>1</v>
      </c>
      <c r="C126" s="6">
        <v>20</v>
      </c>
      <c r="D126" s="6">
        <v>2</v>
      </c>
      <c r="E126" s="7">
        <v>0.1</v>
      </c>
      <c r="F126" s="6">
        <f t="shared" si="2"/>
        <v>10</v>
      </c>
    </row>
    <row r="127" spans="1:6" x14ac:dyDescent="0.2">
      <c r="A127" s="5" t="s">
        <v>125</v>
      </c>
      <c r="B127" s="6">
        <v>0.94736842105263197</v>
      </c>
      <c r="C127" s="6">
        <v>21</v>
      </c>
      <c r="D127" s="6">
        <v>2</v>
      </c>
      <c r="E127" s="7">
        <v>9.5238095238095205E-2</v>
      </c>
      <c r="F127" s="6">
        <f t="shared" si="2"/>
        <v>9.947368421052639</v>
      </c>
    </row>
    <row r="128" spans="1:6" x14ac:dyDescent="0.2">
      <c r="A128" s="5" t="s">
        <v>126</v>
      </c>
      <c r="B128" s="6">
        <v>0.94736842105263197</v>
      </c>
      <c r="C128" s="6">
        <v>21</v>
      </c>
      <c r="D128" s="6">
        <v>2</v>
      </c>
      <c r="E128" s="7">
        <v>9.5238095238095205E-2</v>
      </c>
      <c r="F128" s="6">
        <f t="shared" si="2"/>
        <v>9.947368421052639</v>
      </c>
    </row>
    <row r="129" spans="1:6" x14ac:dyDescent="0.2">
      <c r="A129" s="5" t="s">
        <v>148</v>
      </c>
      <c r="B129" s="6">
        <v>0.9</v>
      </c>
      <c r="C129" s="6">
        <v>22</v>
      </c>
      <c r="D129" s="6">
        <v>2</v>
      </c>
      <c r="E129" s="7">
        <v>9.0909090909090898E-2</v>
      </c>
      <c r="F129" s="6">
        <f t="shared" si="2"/>
        <v>9.9000000000000021</v>
      </c>
    </row>
    <row r="130" spans="1:6" x14ac:dyDescent="0.2">
      <c r="A130" s="5" t="s">
        <v>246</v>
      </c>
      <c r="B130" s="6">
        <v>0.75</v>
      </c>
      <c r="C130" s="6">
        <v>13</v>
      </c>
      <c r="D130" s="6">
        <v>1</v>
      </c>
      <c r="E130" s="7">
        <v>7.69230769230769E-2</v>
      </c>
      <c r="F130" s="6">
        <f t="shared" si="2"/>
        <v>9.7500000000000036</v>
      </c>
    </row>
    <row r="131" spans="1:6" x14ac:dyDescent="0.2">
      <c r="A131" s="5" t="s">
        <v>100</v>
      </c>
      <c r="B131" s="6">
        <v>0.97222222222222199</v>
      </c>
      <c r="C131" s="6">
        <v>20</v>
      </c>
      <c r="D131" s="6">
        <v>2</v>
      </c>
      <c r="E131" s="7">
        <v>0.1</v>
      </c>
      <c r="F131" s="6">
        <f t="shared" si="2"/>
        <v>9.7222222222222197</v>
      </c>
    </row>
    <row r="132" spans="1:6" x14ac:dyDescent="0.2">
      <c r="A132" s="5" t="s">
        <v>101</v>
      </c>
      <c r="B132" s="6">
        <v>0.97222222222222199</v>
      </c>
      <c r="C132" s="6">
        <v>20</v>
      </c>
      <c r="D132" s="6">
        <v>2</v>
      </c>
      <c r="E132" s="7">
        <v>0.1</v>
      </c>
      <c r="F132" s="6">
        <f t="shared" si="2"/>
        <v>9.7222222222222197</v>
      </c>
    </row>
    <row r="133" spans="1:6" x14ac:dyDescent="0.2">
      <c r="A133" s="5" t="s">
        <v>102</v>
      </c>
      <c r="B133" s="6">
        <v>0.97222222222222199</v>
      </c>
      <c r="C133" s="6">
        <v>20</v>
      </c>
      <c r="D133" s="6">
        <v>2</v>
      </c>
      <c r="E133" s="7">
        <v>0.1</v>
      </c>
      <c r="F133" s="6">
        <f t="shared" si="2"/>
        <v>9.7222222222222197</v>
      </c>
    </row>
    <row r="134" spans="1:6" x14ac:dyDescent="0.2">
      <c r="A134" s="5" t="s">
        <v>189</v>
      </c>
      <c r="B134" s="6">
        <v>0.83333333333333304</v>
      </c>
      <c r="C134" s="6">
        <v>23</v>
      </c>
      <c r="D134" s="6">
        <v>2</v>
      </c>
      <c r="E134" s="7">
        <v>8.6956521739130405E-2</v>
      </c>
      <c r="F134" s="6">
        <f t="shared" si="2"/>
        <v>9.5833333333333339</v>
      </c>
    </row>
    <row r="135" spans="1:6" x14ac:dyDescent="0.2">
      <c r="A135" s="5" t="s">
        <v>191</v>
      </c>
      <c r="B135" s="6">
        <v>0.83333333333333304</v>
      </c>
      <c r="C135" s="6">
        <v>23</v>
      </c>
      <c r="D135" s="6">
        <v>2</v>
      </c>
      <c r="E135" s="7">
        <v>8.6956521739130405E-2</v>
      </c>
      <c r="F135" s="6">
        <f t="shared" si="2"/>
        <v>9.5833333333333339</v>
      </c>
    </row>
    <row r="136" spans="1:6" x14ac:dyDescent="0.2">
      <c r="A136" s="5" t="s">
        <v>213</v>
      </c>
      <c r="B136" s="6">
        <v>0.79545454545454497</v>
      </c>
      <c r="C136" s="6">
        <v>24</v>
      </c>
      <c r="D136" s="6">
        <v>2</v>
      </c>
      <c r="E136" s="7">
        <v>8.3333333333333301E-2</v>
      </c>
      <c r="F136" s="6">
        <f t="shared" si="2"/>
        <v>9.5454545454545432</v>
      </c>
    </row>
    <row r="137" spans="1:6" x14ac:dyDescent="0.2">
      <c r="A137" s="5" t="s">
        <v>334</v>
      </c>
      <c r="B137" s="6">
        <v>0.5</v>
      </c>
      <c r="C137" s="6">
        <v>19</v>
      </c>
      <c r="D137" s="6">
        <v>1</v>
      </c>
      <c r="E137" s="7">
        <v>5.2631578947368397E-2</v>
      </c>
      <c r="F137" s="6">
        <f t="shared" si="2"/>
        <v>9.5000000000000036</v>
      </c>
    </row>
    <row r="138" spans="1:6" x14ac:dyDescent="0.2">
      <c r="A138" s="5" t="s">
        <v>353</v>
      </c>
      <c r="B138" s="6">
        <v>0.45</v>
      </c>
      <c r="C138" s="6">
        <v>21</v>
      </c>
      <c r="D138" s="6">
        <v>1</v>
      </c>
      <c r="E138" s="7">
        <v>4.7619047619047603E-2</v>
      </c>
      <c r="F138" s="6">
        <f t="shared" si="2"/>
        <v>9.4500000000000028</v>
      </c>
    </row>
    <row r="139" spans="1:6" x14ac:dyDescent="0.2">
      <c r="A139" s="5" t="s">
        <v>180</v>
      </c>
      <c r="B139" s="6">
        <v>0.85</v>
      </c>
      <c r="C139" s="6">
        <v>22</v>
      </c>
      <c r="D139" s="6">
        <v>2</v>
      </c>
      <c r="E139" s="7">
        <v>9.0909090909090898E-2</v>
      </c>
      <c r="F139" s="6">
        <f t="shared" si="2"/>
        <v>9.3500000000000014</v>
      </c>
    </row>
    <row r="140" spans="1:6" x14ac:dyDescent="0.2">
      <c r="A140" s="5" t="s">
        <v>182</v>
      </c>
      <c r="B140" s="6">
        <v>0.85</v>
      </c>
      <c r="C140" s="6">
        <v>22</v>
      </c>
      <c r="D140" s="6">
        <v>2</v>
      </c>
      <c r="E140" s="7">
        <v>9.0909090909090898E-2</v>
      </c>
      <c r="F140" s="6">
        <f t="shared" si="2"/>
        <v>9.3500000000000014</v>
      </c>
    </row>
    <row r="141" spans="1:6" x14ac:dyDescent="0.2">
      <c r="A141" s="5" t="s">
        <v>137</v>
      </c>
      <c r="B141" s="6">
        <v>0.91666666666666696</v>
      </c>
      <c r="C141" s="6">
        <v>20</v>
      </c>
      <c r="D141" s="6">
        <v>2</v>
      </c>
      <c r="E141" s="7">
        <v>0.1</v>
      </c>
      <c r="F141" s="6">
        <f t="shared" si="2"/>
        <v>9.1666666666666696</v>
      </c>
    </row>
    <row r="142" spans="1:6" x14ac:dyDescent="0.2">
      <c r="A142" s="5" t="s">
        <v>166</v>
      </c>
      <c r="B142" s="6">
        <v>0.86842105263157898</v>
      </c>
      <c r="C142" s="6">
        <v>21</v>
      </c>
      <c r="D142" s="6">
        <v>2</v>
      </c>
      <c r="E142" s="7">
        <v>9.5238095238095205E-2</v>
      </c>
      <c r="F142" s="6">
        <f t="shared" si="2"/>
        <v>9.1184210526315823</v>
      </c>
    </row>
    <row r="143" spans="1:6" x14ac:dyDescent="0.2">
      <c r="A143" s="5" t="s">
        <v>89</v>
      </c>
      <c r="B143" s="6">
        <v>1</v>
      </c>
      <c r="C143" s="6">
        <v>9</v>
      </c>
      <c r="D143" s="6">
        <v>1</v>
      </c>
      <c r="E143" s="7">
        <v>0.11111111111111099</v>
      </c>
      <c r="F143" s="6">
        <f t="shared" si="2"/>
        <v>9.0000000000000089</v>
      </c>
    </row>
    <row r="144" spans="1:6" x14ac:dyDescent="0.2">
      <c r="A144" s="5" t="s">
        <v>92</v>
      </c>
      <c r="B144" s="6">
        <v>1</v>
      </c>
      <c r="C144" s="6">
        <v>9</v>
      </c>
      <c r="D144" s="6">
        <v>1</v>
      </c>
      <c r="E144" s="7">
        <v>0.11111111111111099</v>
      </c>
      <c r="F144" s="6">
        <f t="shared" si="2"/>
        <v>9.0000000000000089</v>
      </c>
    </row>
    <row r="145" spans="1:6" x14ac:dyDescent="0.2">
      <c r="A145" s="5" t="s">
        <v>154</v>
      </c>
      <c r="B145" s="6">
        <v>0.88888888888888895</v>
      </c>
      <c r="C145" s="6">
        <v>20</v>
      </c>
      <c r="D145" s="6">
        <v>2</v>
      </c>
      <c r="E145" s="7">
        <v>0.1</v>
      </c>
      <c r="F145" s="6">
        <f t="shared" si="2"/>
        <v>8.8888888888888893</v>
      </c>
    </row>
    <row r="146" spans="1:6" x14ac:dyDescent="0.2">
      <c r="A146" s="5" t="s">
        <v>208</v>
      </c>
      <c r="B146" s="6">
        <v>0.8</v>
      </c>
      <c r="C146" s="6">
        <v>22</v>
      </c>
      <c r="D146" s="6">
        <v>2</v>
      </c>
      <c r="E146" s="7">
        <v>9.0909090909090898E-2</v>
      </c>
      <c r="F146" s="6">
        <f t="shared" si="2"/>
        <v>8.8000000000000007</v>
      </c>
    </row>
    <row r="147" spans="1:6" x14ac:dyDescent="0.2">
      <c r="A147" s="5" t="s">
        <v>209</v>
      </c>
      <c r="B147" s="6">
        <v>0.8</v>
      </c>
      <c r="C147" s="6">
        <v>11</v>
      </c>
      <c r="D147" s="6">
        <v>1</v>
      </c>
      <c r="E147" s="7">
        <v>9.0909090909090898E-2</v>
      </c>
      <c r="F147" s="6">
        <f t="shared" si="2"/>
        <v>8.8000000000000007</v>
      </c>
    </row>
    <row r="148" spans="1:6" x14ac:dyDescent="0.2">
      <c r="A148" s="5" t="s">
        <v>212</v>
      </c>
      <c r="B148" s="6">
        <v>0.8</v>
      </c>
      <c r="C148" s="6">
        <v>22</v>
      </c>
      <c r="D148" s="6">
        <v>2</v>
      </c>
      <c r="E148" s="7">
        <v>9.0909090909090898E-2</v>
      </c>
      <c r="F148" s="6">
        <f t="shared" si="2"/>
        <v>8.8000000000000007</v>
      </c>
    </row>
    <row r="149" spans="1:6" x14ac:dyDescent="0.2">
      <c r="A149" s="5" t="s">
        <v>242</v>
      </c>
      <c r="B149" s="6">
        <v>0.76190476190476197</v>
      </c>
      <c r="C149" s="6">
        <v>23</v>
      </c>
      <c r="D149" s="6">
        <v>2</v>
      </c>
      <c r="E149" s="7">
        <v>8.6956521739130405E-2</v>
      </c>
      <c r="F149" s="6">
        <f t="shared" si="2"/>
        <v>8.7619047619047663</v>
      </c>
    </row>
    <row r="150" spans="1:6" x14ac:dyDescent="0.2">
      <c r="A150" s="5" t="s">
        <v>139</v>
      </c>
      <c r="B150" s="6">
        <v>0.91176470588235303</v>
      </c>
      <c r="C150" s="6">
        <v>19</v>
      </c>
      <c r="D150" s="6">
        <v>2</v>
      </c>
      <c r="E150" s="7">
        <v>0.105263157894737</v>
      </c>
      <c r="F150" s="6">
        <f t="shared" si="2"/>
        <v>8.6617647058823408</v>
      </c>
    </row>
    <row r="151" spans="1:6" x14ac:dyDescent="0.2">
      <c r="A151" s="5" t="s">
        <v>168</v>
      </c>
      <c r="B151" s="6">
        <v>0.86111111111111105</v>
      </c>
      <c r="C151" s="6">
        <v>20</v>
      </c>
      <c r="D151" s="6">
        <v>2</v>
      </c>
      <c r="E151" s="7">
        <v>0.1</v>
      </c>
      <c r="F151" s="6">
        <f t="shared" si="2"/>
        <v>8.6111111111111107</v>
      </c>
    </row>
    <row r="152" spans="1:6" x14ac:dyDescent="0.2">
      <c r="A152" s="5" t="s">
        <v>169</v>
      </c>
      <c r="B152" s="6">
        <v>0.86111111111111105</v>
      </c>
      <c r="C152" s="6">
        <v>20</v>
      </c>
      <c r="D152" s="6">
        <v>2</v>
      </c>
      <c r="E152" s="7">
        <v>0.1</v>
      </c>
      <c r="F152" s="6">
        <f t="shared" si="2"/>
        <v>8.6111111111111107</v>
      </c>
    </row>
    <row r="153" spans="1:6" x14ac:dyDescent="0.2">
      <c r="A153" s="5" t="s">
        <v>170</v>
      </c>
      <c r="B153" s="6">
        <v>0.86111111111111105</v>
      </c>
      <c r="C153" s="6">
        <v>20</v>
      </c>
      <c r="D153" s="6">
        <v>2</v>
      </c>
      <c r="E153" s="7">
        <v>0.1</v>
      </c>
      <c r="F153" s="6">
        <f t="shared" si="2"/>
        <v>8.6111111111111107</v>
      </c>
    </row>
    <row r="154" spans="1:6" x14ac:dyDescent="0.2">
      <c r="A154" s="5" t="s">
        <v>171</v>
      </c>
      <c r="B154" s="6">
        <v>0.86111111111111105</v>
      </c>
      <c r="C154" s="6">
        <v>20</v>
      </c>
      <c r="D154" s="6">
        <v>2</v>
      </c>
      <c r="E154" s="7">
        <v>0.1</v>
      </c>
      <c r="F154" s="6">
        <f t="shared" si="2"/>
        <v>8.6111111111111107</v>
      </c>
    </row>
    <row r="155" spans="1:6" x14ac:dyDescent="0.2">
      <c r="A155" s="5" t="s">
        <v>199</v>
      </c>
      <c r="B155" s="6">
        <v>0.81578947368420995</v>
      </c>
      <c r="C155" s="6">
        <v>21</v>
      </c>
      <c r="D155" s="6">
        <v>2</v>
      </c>
      <c r="E155" s="7">
        <v>9.5238095238095205E-2</v>
      </c>
      <c r="F155" s="6">
        <f t="shared" si="2"/>
        <v>8.5657894736842071</v>
      </c>
    </row>
    <row r="156" spans="1:6" x14ac:dyDescent="0.2">
      <c r="A156" s="5" t="s">
        <v>200</v>
      </c>
      <c r="B156" s="6">
        <v>0.81578947368420995</v>
      </c>
      <c r="C156" s="6">
        <v>21</v>
      </c>
      <c r="D156" s="6">
        <v>2</v>
      </c>
      <c r="E156" s="7">
        <v>9.5238095238095205E-2</v>
      </c>
      <c r="F156" s="6">
        <f t="shared" si="2"/>
        <v>8.5657894736842071</v>
      </c>
    </row>
    <row r="157" spans="1:6" x14ac:dyDescent="0.2">
      <c r="A157" s="5" t="s">
        <v>59</v>
      </c>
      <c r="B157" s="6">
        <v>1</v>
      </c>
      <c r="C157" s="6">
        <v>17</v>
      </c>
      <c r="D157" s="6">
        <v>2</v>
      </c>
      <c r="E157" s="7">
        <v>0.11764705882352899</v>
      </c>
      <c r="F157" s="6">
        <f t="shared" si="2"/>
        <v>8.5000000000000302</v>
      </c>
    </row>
    <row r="158" spans="1:6" x14ac:dyDescent="0.2">
      <c r="A158" s="5" t="s">
        <v>361</v>
      </c>
      <c r="B158" s="6">
        <v>0.4</v>
      </c>
      <c r="C158" s="6">
        <v>21</v>
      </c>
      <c r="D158" s="6">
        <v>1</v>
      </c>
      <c r="E158" s="7">
        <v>4.7619047619047603E-2</v>
      </c>
      <c r="F158" s="6">
        <f t="shared" si="2"/>
        <v>8.4000000000000039</v>
      </c>
    </row>
    <row r="159" spans="1:6" x14ac:dyDescent="0.2">
      <c r="A159" s="5" t="s">
        <v>221</v>
      </c>
      <c r="B159" s="6">
        <v>0.78947368421052599</v>
      </c>
      <c r="C159" s="6">
        <v>21</v>
      </c>
      <c r="D159" s="6">
        <v>2</v>
      </c>
      <c r="E159" s="7">
        <v>9.5238095238095205E-2</v>
      </c>
      <c r="F159" s="6">
        <f t="shared" si="2"/>
        <v>8.2894736842105257</v>
      </c>
    </row>
    <row r="160" spans="1:6" x14ac:dyDescent="0.2">
      <c r="A160" s="5" t="s">
        <v>205</v>
      </c>
      <c r="B160" s="6">
        <v>0.80555555555555602</v>
      </c>
      <c r="C160" s="6">
        <v>20</v>
      </c>
      <c r="D160" s="6">
        <v>2</v>
      </c>
      <c r="E160" s="7">
        <v>0.1</v>
      </c>
      <c r="F160" s="6">
        <f t="shared" si="2"/>
        <v>8.0555555555555589</v>
      </c>
    </row>
    <row r="161" spans="1:6" x14ac:dyDescent="0.2">
      <c r="A161" s="5" t="s">
        <v>38</v>
      </c>
      <c r="B161" s="6">
        <v>1</v>
      </c>
      <c r="C161" s="6">
        <v>8</v>
      </c>
      <c r="D161" s="6">
        <v>1</v>
      </c>
      <c r="E161" s="7">
        <v>0.125</v>
      </c>
      <c r="F161" s="6">
        <f t="shared" si="2"/>
        <v>8</v>
      </c>
    </row>
    <row r="162" spans="1:6" x14ac:dyDescent="0.2">
      <c r="A162" s="5" t="s">
        <v>48</v>
      </c>
      <c r="B162" s="6">
        <v>1</v>
      </c>
      <c r="C162" s="6">
        <v>8</v>
      </c>
      <c r="D162" s="6">
        <v>1</v>
      </c>
      <c r="E162" s="7">
        <v>0.125</v>
      </c>
      <c r="F162" s="6">
        <f t="shared" si="2"/>
        <v>8</v>
      </c>
    </row>
    <row r="163" spans="1:6" x14ac:dyDescent="0.2">
      <c r="A163" s="5" t="s">
        <v>75</v>
      </c>
      <c r="B163" s="6">
        <v>1</v>
      </c>
      <c r="C163" s="6">
        <v>8</v>
      </c>
      <c r="D163" s="6">
        <v>1</v>
      </c>
      <c r="E163" s="7">
        <v>0.125</v>
      </c>
      <c r="F163" s="6">
        <f t="shared" si="2"/>
        <v>8</v>
      </c>
    </row>
    <row r="164" spans="1:6" x14ac:dyDescent="0.2">
      <c r="A164" s="5" t="s">
        <v>80</v>
      </c>
      <c r="B164" s="6">
        <v>1</v>
      </c>
      <c r="C164" s="6">
        <v>8</v>
      </c>
      <c r="D164" s="6">
        <v>1</v>
      </c>
      <c r="E164" s="7">
        <v>0.125</v>
      </c>
      <c r="F164" s="6">
        <f t="shared" si="2"/>
        <v>8</v>
      </c>
    </row>
    <row r="165" spans="1:6" x14ac:dyDescent="0.2">
      <c r="A165" s="5" t="s">
        <v>82</v>
      </c>
      <c r="B165" s="6">
        <v>1</v>
      </c>
      <c r="C165" s="6">
        <v>8</v>
      </c>
      <c r="D165" s="6">
        <v>1</v>
      </c>
      <c r="E165" s="7">
        <v>0.125</v>
      </c>
      <c r="F165" s="6">
        <f t="shared" si="2"/>
        <v>8</v>
      </c>
    </row>
    <row r="166" spans="1:6" x14ac:dyDescent="0.2">
      <c r="A166" s="5" t="s">
        <v>83</v>
      </c>
      <c r="B166" s="6">
        <v>1</v>
      </c>
      <c r="C166" s="6">
        <v>8</v>
      </c>
      <c r="D166" s="6">
        <v>1</v>
      </c>
      <c r="E166" s="7">
        <v>0.125</v>
      </c>
      <c r="F166" s="6">
        <f t="shared" si="2"/>
        <v>8</v>
      </c>
    </row>
    <row r="167" spans="1:6" x14ac:dyDescent="0.2">
      <c r="A167" s="5" t="s">
        <v>91</v>
      </c>
      <c r="B167" s="6">
        <v>1</v>
      </c>
      <c r="C167" s="6">
        <v>8</v>
      </c>
      <c r="D167" s="6">
        <v>1</v>
      </c>
      <c r="E167" s="7">
        <v>0.125</v>
      </c>
      <c r="F167" s="6">
        <f t="shared" si="2"/>
        <v>8</v>
      </c>
    </row>
    <row r="168" spans="1:6" x14ac:dyDescent="0.2">
      <c r="A168" s="5" t="s">
        <v>259</v>
      </c>
      <c r="B168" s="6">
        <v>0.72499999999999998</v>
      </c>
      <c r="C168" s="6">
        <v>22</v>
      </c>
      <c r="D168" s="6">
        <v>2</v>
      </c>
      <c r="E168" s="7">
        <v>9.0909090909090898E-2</v>
      </c>
      <c r="F168" s="6">
        <f t="shared" si="2"/>
        <v>7.9750000000000005</v>
      </c>
    </row>
    <row r="169" spans="1:6" x14ac:dyDescent="0.2">
      <c r="A169" s="5" t="s">
        <v>272</v>
      </c>
      <c r="B169" s="6">
        <v>0.69047619047619002</v>
      </c>
      <c r="C169" s="6">
        <v>23</v>
      </c>
      <c r="D169" s="6">
        <v>2</v>
      </c>
      <c r="E169" s="7">
        <v>8.6956521739130405E-2</v>
      </c>
      <c r="F169" s="6">
        <f t="shared" si="2"/>
        <v>7.940476190476188</v>
      </c>
    </row>
    <row r="170" spans="1:6" x14ac:dyDescent="0.2">
      <c r="A170" s="5" t="s">
        <v>161</v>
      </c>
      <c r="B170" s="6">
        <v>0.875</v>
      </c>
      <c r="C170" s="6">
        <v>9</v>
      </c>
      <c r="D170" s="6">
        <v>1</v>
      </c>
      <c r="E170" s="7">
        <v>0.11111111111111099</v>
      </c>
      <c r="F170" s="6">
        <f t="shared" si="2"/>
        <v>7.875000000000008</v>
      </c>
    </row>
    <row r="171" spans="1:6" x14ac:dyDescent="0.2">
      <c r="A171" s="5" t="s">
        <v>104</v>
      </c>
      <c r="B171" s="6">
        <v>0.96428571428571397</v>
      </c>
      <c r="C171" s="6">
        <v>16</v>
      </c>
      <c r="D171" s="6">
        <v>2</v>
      </c>
      <c r="E171" s="7">
        <v>0.125</v>
      </c>
      <c r="F171" s="6">
        <f t="shared" si="2"/>
        <v>7.7142857142857117</v>
      </c>
    </row>
    <row r="172" spans="1:6" x14ac:dyDescent="0.2">
      <c r="A172" s="5" t="s">
        <v>283</v>
      </c>
      <c r="B172" s="6">
        <v>0.66666666666666696</v>
      </c>
      <c r="C172" s="6">
        <v>23</v>
      </c>
      <c r="D172" s="6">
        <v>2</v>
      </c>
      <c r="E172" s="7">
        <v>8.6956521739130405E-2</v>
      </c>
      <c r="F172" s="6">
        <f t="shared" si="2"/>
        <v>7.6666666666666723</v>
      </c>
    </row>
    <row r="173" spans="1:6" x14ac:dyDescent="0.2">
      <c r="A173" s="5" t="s">
        <v>184</v>
      </c>
      <c r="B173" s="6">
        <v>0.84375</v>
      </c>
      <c r="C173" s="6">
        <v>18</v>
      </c>
      <c r="D173" s="6">
        <v>2</v>
      </c>
      <c r="E173" s="7">
        <v>0.11111111111111099</v>
      </c>
      <c r="F173" s="6">
        <f t="shared" si="2"/>
        <v>7.593750000000008</v>
      </c>
    </row>
    <row r="174" spans="1:6" x14ac:dyDescent="0.2">
      <c r="A174" s="5" t="s">
        <v>19</v>
      </c>
      <c r="B174" s="6">
        <v>1</v>
      </c>
      <c r="C174" s="6">
        <v>15</v>
      </c>
      <c r="D174" s="6">
        <v>2</v>
      </c>
      <c r="E174" s="7">
        <v>0.133333333333333</v>
      </c>
      <c r="F174" s="6">
        <f t="shared" si="2"/>
        <v>7.5000000000000187</v>
      </c>
    </row>
    <row r="175" spans="1:6" x14ac:dyDescent="0.2">
      <c r="A175" s="5" t="s">
        <v>367</v>
      </c>
      <c r="B175" s="6">
        <v>0.36842105263157898</v>
      </c>
      <c r="C175" s="6">
        <v>20</v>
      </c>
      <c r="D175" s="6">
        <v>1</v>
      </c>
      <c r="E175" s="7">
        <v>0.05</v>
      </c>
      <c r="F175" s="6">
        <f t="shared" si="2"/>
        <v>7.3684210526315796</v>
      </c>
    </row>
    <row r="176" spans="1:6" x14ac:dyDescent="0.2">
      <c r="A176" s="5" t="s">
        <v>26</v>
      </c>
      <c r="B176" s="6">
        <v>1</v>
      </c>
      <c r="C176" s="6">
        <v>22</v>
      </c>
      <c r="D176" s="6">
        <v>3</v>
      </c>
      <c r="E176" s="7">
        <v>0.13636363636363599</v>
      </c>
      <c r="F176" s="6">
        <f t="shared" si="2"/>
        <v>7.3333333333333535</v>
      </c>
    </row>
    <row r="177" spans="1:6" x14ac:dyDescent="0.2">
      <c r="A177" s="5" t="s">
        <v>369</v>
      </c>
      <c r="B177" s="6">
        <v>0.33333333333333298</v>
      </c>
      <c r="C177" s="6">
        <v>22</v>
      </c>
      <c r="D177" s="6">
        <v>1</v>
      </c>
      <c r="E177" s="7">
        <v>4.5454545454545497E-2</v>
      </c>
      <c r="F177" s="6">
        <f t="shared" si="2"/>
        <v>7.3333333333333188</v>
      </c>
    </row>
    <row r="178" spans="1:6" x14ac:dyDescent="0.2">
      <c r="A178" s="5" t="s">
        <v>201</v>
      </c>
      <c r="B178" s="6">
        <v>0.8125</v>
      </c>
      <c r="C178" s="6">
        <v>18</v>
      </c>
      <c r="D178" s="6">
        <v>2</v>
      </c>
      <c r="E178" s="7">
        <v>0.11111111111111099</v>
      </c>
      <c r="F178" s="6">
        <f t="shared" si="2"/>
        <v>7.312500000000008</v>
      </c>
    </row>
    <row r="179" spans="1:6" x14ac:dyDescent="0.2">
      <c r="A179" s="5" t="s">
        <v>95</v>
      </c>
      <c r="B179" s="6">
        <v>0.98245614035087703</v>
      </c>
      <c r="C179" s="6">
        <v>22</v>
      </c>
      <c r="D179" s="6">
        <v>3</v>
      </c>
      <c r="E179" s="7">
        <v>0.13636363636363599</v>
      </c>
      <c r="F179" s="6">
        <f t="shared" si="2"/>
        <v>7.2046783625731177</v>
      </c>
    </row>
    <row r="180" spans="1:6" x14ac:dyDescent="0.2">
      <c r="A180" s="5" t="s">
        <v>276</v>
      </c>
      <c r="B180" s="6">
        <v>0.68421052631579005</v>
      </c>
      <c r="C180" s="6">
        <v>21</v>
      </c>
      <c r="D180" s="6">
        <v>2</v>
      </c>
      <c r="E180" s="7">
        <v>9.5238095238095205E-2</v>
      </c>
      <c r="F180" s="6">
        <f t="shared" si="2"/>
        <v>7.1842105263157983</v>
      </c>
    </row>
    <row r="181" spans="1:6" x14ac:dyDescent="0.2">
      <c r="A181" s="5" t="s">
        <v>290</v>
      </c>
      <c r="B181" s="6">
        <v>0.65</v>
      </c>
      <c r="C181" s="6">
        <v>22</v>
      </c>
      <c r="D181" s="6">
        <v>2</v>
      </c>
      <c r="E181" s="7">
        <v>9.0909090909090898E-2</v>
      </c>
      <c r="F181" s="6">
        <f t="shared" si="2"/>
        <v>7.1500000000000012</v>
      </c>
    </row>
    <row r="182" spans="1:6" x14ac:dyDescent="0.2">
      <c r="A182" s="5" t="s">
        <v>103</v>
      </c>
      <c r="B182" s="6">
        <v>0.96491228070175405</v>
      </c>
      <c r="C182" s="6">
        <v>22</v>
      </c>
      <c r="D182" s="6">
        <v>3</v>
      </c>
      <c r="E182" s="7">
        <v>0.13636363636363599</v>
      </c>
      <c r="F182" s="6">
        <f t="shared" si="2"/>
        <v>7.0760233918128828</v>
      </c>
    </row>
    <row r="183" spans="1:6" x14ac:dyDescent="0.2">
      <c r="A183" s="5" t="s">
        <v>229</v>
      </c>
      <c r="B183" s="6">
        <v>0.78125</v>
      </c>
      <c r="C183" s="6">
        <v>18</v>
      </c>
      <c r="D183" s="6">
        <v>2</v>
      </c>
      <c r="E183" s="7">
        <v>0.11111111111111099</v>
      </c>
      <c r="F183" s="6">
        <f t="shared" ref="F183:F246" si="3">B183/E183</f>
        <v>7.0312500000000071</v>
      </c>
    </row>
    <row r="184" spans="1:6" x14ac:dyDescent="0.2">
      <c r="A184" s="5" t="s">
        <v>138</v>
      </c>
      <c r="B184" s="6">
        <v>0.91666666666666696</v>
      </c>
      <c r="C184" s="6">
        <v>23</v>
      </c>
      <c r="D184" s="6">
        <v>3</v>
      </c>
      <c r="E184" s="7">
        <v>0.13043478260869601</v>
      </c>
      <c r="F184" s="6">
        <f t="shared" si="3"/>
        <v>7.0277777777777608</v>
      </c>
    </row>
    <row r="185" spans="1:6" x14ac:dyDescent="0.2">
      <c r="A185" s="5" t="s">
        <v>24</v>
      </c>
      <c r="B185" s="6">
        <v>1</v>
      </c>
      <c r="C185" s="6">
        <v>14</v>
      </c>
      <c r="D185" s="6">
        <v>2</v>
      </c>
      <c r="E185" s="7">
        <v>0.14285714285714299</v>
      </c>
      <c r="F185" s="6">
        <f t="shared" si="3"/>
        <v>6.9999999999999938</v>
      </c>
    </row>
    <row r="186" spans="1:6" x14ac:dyDescent="0.2">
      <c r="A186" s="5" t="s">
        <v>149</v>
      </c>
      <c r="B186" s="6">
        <v>0.9</v>
      </c>
      <c r="C186" s="6">
        <v>23</v>
      </c>
      <c r="D186" s="6">
        <v>3</v>
      </c>
      <c r="E186" s="7">
        <v>0.13043478260869601</v>
      </c>
      <c r="F186" s="6">
        <f t="shared" si="3"/>
        <v>6.8999999999999817</v>
      </c>
    </row>
    <row r="187" spans="1:6" x14ac:dyDescent="0.2">
      <c r="A187" s="5" t="s">
        <v>302</v>
      </c>
      <c r="B187" s="6">
        <v>0.625</v>
      </c>
      <c r="C187" s="6">
        <v>22</v>
      </c>
      <c r="D187" s="6">
        <v>2</v>
      </c>
      <c r="E187" s="7">
        <v>9.0909090909090898E-2</v>
      </c>
      <c r="F187" s="6">
        <f t="shared" si="3"/>
        <v>6.8750000000000009</v>
      </c>
    </row>
    <row r="188" spans="1:6" x14ac:dyDescent="0.2">
      <c r="A188" s="5" t="s">
        <v>176</v>
      </c>
      <c r="B188" s="6">
        <v>0.85714285714285698</v>
      </c>
      <c r="C188" s="6">
        <v>8</v>
      </c>
      <c r="D188" s="6">
        <v>1</v>
      </c>
      <c r="E188" s="7">
        <v>0.125</v>
      </c>
      <c r="F188" s="6">
        <f t="shared" si="3"/>
        <v>6.8571428571428559</v>
      </c>
    </row>
    <row r="189" spans="1:6" x14ac:dyDescent="0.2">
      <c r="A189" s="5" t="s">
        <v>177</v>
      </c>
      <c r="B189" s="6">
        <v>0.85714285714285698</v>
      </c>
      <c r="C189" s="6">
        <v>8</v>
      </c>
      <c r="D189" s="6">
        <v>1</v>
      </c>
      <c r="E189" s="7">
        <v>0.125</v>
      </c>
      <c r="F189" s="6">
        <f t="shared" si="3"/>
        <v>6.8571428571428559</v>
      </c>
    </row>
    <row r="190" spans="1:6" x14ac:dyDescent="0.2">
      <c r="A190" s="5" t="s">
        <v>207</v>
      </c>
      <c r="B190" s="6">
        <v>0.8</v>
      </c>
      <c r="C190" s="6">
        <v>17</v>
      </c>
      <c r="D190" s="6">
        <v>2</v>
      </c>
      <c r="E190" s="7">
        <v>0.11764705882352899</v>
      </c>
      <c r="F190" s="6">
        <f t="shared" si="3"/>
        <v>6.8000000000000247</v>
      </c>
    </row>
    <row r="191" spans="1:6" x14ac:dyDescent="0.2">
      <c r="A191" s="5" t="s">
        <v>156</v>
      </c>
      <c r="B191" s="6">
        <v>0.88333333333333297</v>
      </c>
      <c r="C191" s="6">
        <v>23</v>
      </c>
      <c r="D191" s="6">
        <v>3</v>
      </c>
      <c r="E191" s="7">
        <v>0.13043478260869601</v>
      </c>
      <c r="F191" s="6">
        <f t="shared" si="3"/>
        <v>6.7722222222222008</v>
      </c>
    </row>
    <row r="192" spans="1:6" x14ac:dyDescent="0.2">
      <c r="A192" s="5" t="s">
        <v>157</v>
      </c>
      <c r="B192" s="6">
        <v>0.88333333333333297</v>
      </c>
      <c r="C192" s="6">
        <v>23</v>
      </c>
      <c r="D192" s="6">
        <v>3</v>
      </c>
      <c r="E192" s="7">
        <v>0.13043478260869601</v>
      </c>
      <c r="F192" s="6">
        <f t="shared" si="3"/>
        <v>6.7722222222222008</v>
      </c>
    </row>
    <row r="193" spans="1:6" x14ac:dyDescent="0.2">
      <c r="A193" s="5" t="s">
        <v>253</v>
      </c>
      <c r="B193" s="6">
        <v>0.75</v>
      </c>
      <c r="C193" s="6">
        <v>9</v>
      </c>
      <c r="D193" s="6">
        <v>1</v>
      </c>
      <c r="E193" s="7">
        <v>0.11111111111111099</v>
      </c>
      <c r="F193" s="6">
        <f t="shared" si="3"/>
        <v>6.7500000000000071</v>
      </c>
    </row>
    <row r="194" spans="1:6" x14ac:dyDescent="0.2">
      <c r="A194" s="5" t="s">
        <v>105</v>
      </c>
      <c r="B194" s="6">
        <v>0.96296296296296302</v>
      </c>
      <c r="C194" s="6">
        <v>21</v>
      </c>
      <c r="D194" s="6">
        <v>3</v>
      </c>
      <c r="E194" s="7">
        <v>0.14285714285714299</v>
      </c>
      <c r="F194" s="6">
        <f t="shared" si="3"/>
        <v>6.7407407407407351</v>
      </c>
    </row>
    <row r="195" spans="1:6" x14ac:dyDescent="0.2">
      <c r="A195" s="5" t="s">
        <v>106</v>
      </c>
      <c r="B195" s="6">
        <v>0.95833333333333304</v>
      </c>
      <c r="C195" s="6">
        <v>14</v>
      </c>
      <c r="D195" s="6">
        <v>2</v>
      </c>
      <c r="E195" s="7">
        <v>0.14285714285714299</v>
      </c>
      <c r="F195" s="6">
        <f t="shared" si="3"/>
        <v>6.708333333333325</v>
      </c>
    </row>
    <row r="196" spans="1:6" x14ac:dyDescent="0.2">
      <c r="A196" s="5" t="s">
        <v>12</v>
      </c>
      <c r="B196" s="6">
        <v>1</v>
      </c>
      <c r="C196" s="6">
        <v>20</v>
      </c>
      <c r="D196" s="6">
        <v>3</v>
      </c>
      <c r="E196" s="7">
        <v>0.15</v>
      </c>
      <c r="F196" s="6">
        <f t="shared" si="3"/>
        <v>6.666666666666667</v>
      </c>
    </row>
    <row r="197" spans="1:6" x14ac:dyDescent="0.2">
      <c r="A197" s="5" t="s">
        <v>299</v>
      </c>
      <c r="B197" s="6">
        <v>0.63157894736842102</v>
      </c>
      <c r="C197" s="6">
        <v>21</v>
      </c>
      <c r="D197" s="6">
        <v>2</v>
      </c>
      <c r="E197" s="7">
        <v>9.5238095238095205E-2</v>
      </c>
      <c r="F197" s="6">
        <f t="shared" si="3"/>
        <v>6.631578947368423</v>
      </c>
    </row>
    <row r="198" spans="1:6" x14ac:dyDescent="0.2">
      <c r="A198" s="5" t="s">
        <v>128</v>
      </c>
      <c r="B198" s="6">
        <v>0.94444444444444398</v>
      </c>
      <c r="C198" s="6">
        <v>21</v>
      </c>
      <c r="D198" s="6">
        <v>3</v>
      </c>
      <c r="E198" s="7">
        <v>0.14285714285714299</v>
      </c>
      <c r="F198" s="6">
        <f t="shared" si="3"/>
        <v>6.6111111111111018</v>
      </c>
    </row>
    <row r="199" spans="1:6" x14ac:dyDescent="0.2">
      <c r="A199" s="5" t="s">
        <v>129</v>
      </c>
      <c r="B199" s="6">
        <v>0.94444444444444398</v>
      </c>
      <c r="C199" s="6">
        <v>21</v>
      </c>
      <c r="D199" s="6">
        <v>3</v>
      </c>
      <c r="E199" s="7">
        <v>0.14285714285714299</v>
      </c>
      <c r="F199" s="6">
        <f t="shared" si="3"/>
        <v>6.6111111111111018</v>
      </c>
    </row>
    <row r="200" spans="1:6" x14ac:dyDescent="0.2">
      <c r="A200" s="5" t="s">
        <v>238</v>
      </c>
      <c r="B200" s="6">
        <v>0.76666666666666705</v>
      </c>
      <c r="C200" s="6">
        <v>17</v>
      </c>
      <c r="D200" s="6">
        <v>2</v>
      </c>
      <c r="E200" s="7">
        <v>0.11764705882352899</v>
      </c>
      <c r="F200" s="6">
        <f t="shared" si="3"/>
        <v>6.5166666666666933</v>
      </c>
    </row>
    <row r="201" spans="1:6" x14ac:dyDescent="0.2">
      <c r="A201" s="5" t="s">
        <v>14</v>
      </c>
      <c r="B201" s="6">
        <v>1</v>
      </c>
      <c r="C201" s="6">
        <v>13</v>
      </c>
      <c r="D201" s="6">
        <v>2</v>
      </c>
      <c r="E201" s="7">
        <v>0.15384615384615399</v>
      </c>
      <c r="F201" s="6">
        <f t="shared" si="3"/>
        <v>6.4999999999999938</v>
      </c>
    </row>
    <row r="202" spans="1:6" x14ac:dyDescent="0.2">
      <c r="A202" s="5" t="s">
        <v>316</v>
      </c>
      <c r="B202" s="6">
        <v>0.57499999999999996</v>
      </c>
      <c r="C202" s="6">
        <v>22</v>
      </c>
      <c r="D202" s="6">
        <v>2</v>
      </c>
      <c r="E202" s="7">
        <v>9.0909090909090898E-2</v>
      </c>
      <c r="F202" s="6">
        <f t="shared" si="3"/>
        <v>6.3250000000000002</v>
      </c>
    </row>
    <row r="203" spans="1:6" x14ac:dyDescent="0.2">
      <c r="A203" s="5" t="s">
        <v>198</v>
      </c>
      <c r="B203" s="6">
        <v>0.81666666666666698</v>
      </c>
      <c r="C203" s="6">
        <v>23</v>
      </c>
      <c r="D203" s="6">
        <v>3</v>
      </c>
      <c r="E203" s="7">
        <v>0.13043478260869601</v>
      </c>
      <c r="F203" s="6">
        <f t="shared" si="3"/>
        <v>6.261111111111096</v>
      </c>
    </row>
    <row r="204" spans="1:6" x14ac:dyDescent="0.2">
      <c r="A204" s="5" t="s">
        <v>107</v>
      </c>
      <c r="B204" s="6">
        <v>0.95454545454545503</v>
      </c>
      <c r="C204" s="6">
        <v>13</v>
      </c>
      <c r="D204" s="6">
        <v>2</v>
      </c>
      <c r="E204" s="7">
        <v>0.15384615384615399</v>
      </c>
      <c r="F204" s="6">
        <f t="shared" si="3"/>
        <v>6.2045454545454515</v>
      </c>
    </row>
    <row r="205" spans="1:6" x14ac:dyDescent="0.2">
      <c r="A205" s="5" t="s">
        <v>185</v>
      </c>
      <c r="B205" s="6">
        <v>0.84210526315789502</v>
      </c>
      <c r="C205" s="6">
        <v>22</v>
      </c>
      <c r="D205" s="6">
        <v>3</v>
      </c>
      <c r="E205" s="7">
        <v>0.13636363636363599</v>
      </c>
      <c r="F205" s="6">
        <f t="shared" si="3"/>
        <v>6.1754385964912473</v>
      </c>
    </row>
    <row r="206" spans="1:6" x14ac:dyDescent="0.2">
      <c r="A206" s="5" t="s">
        <v>187</v>
      </c>
      <c r="B206" s="6">
        <v>0.84210526315789502</v>
      </c>
      <c r="C206" s="6">
        <v>22</v>
      </c>
      <c r="D206" s="6">
        <v>3</v>
      </c>
      <c r="E206" s="7">
        <v>0.13636363636363599</v>
      </c>
      <c r="F206" s="6">
        <f t="shared" si="3"/>
        <v>6.1754385964912473</v>
      </c>
    </row>
    <row r="207" spans="1:6" x14ac:dyDescent="0.2">
      <c r="A207" s="5" t="s">
        <v>164</v>
      </c>
      <c r="B207" s="6">
        <v>0.87037037037037002</v>
      </c>
      <c r="C207" s="6">
        <v>21</v>
      </c>
      <c r="D207" s="6">
        <v>3</v>
      </c>
      <c r="E207" s="7">
        <v>0.14285714285714299</v>
      </c>
      <c r="F207" s="6">
        <f t="shared" si="3"/>
        <v>6.0925925925925846</v>
      </c>
    </row>
    <row r="208" spans="1:6" x14ac:dyDescent="0.2">
      <c r="A208" s="5" t="s">
        <v>227</v>
      </c>
      <c r="B208" s="6">
        <v>0.78333333333333299</v>
      </c>
      <c r="C208" s="6">
        <v>23</v>
      </c>
      <c r="D208" s="6">
        <v>3</v>
      </c>
      <c r="E208" s="7">
        <v>0.13043478260869601</v>
      </c>
      <c r="F208" s="6">
        <f t="shared" si="3"/>
        <v>6.0055555555555369</v>
      </c>
    </row>
    <row r="209" spans="1:6" x14ac:dyDescent="0.2">
      <c r="A209" s="5" t="s">
        <v>228</v>
      </c>
      <c r="B209" s="6">
        <v>0.78333333333333299</v>
      </c>
      <c r="C209" s="6">
        <v>23</v>
      </c>
      <c r="D209" s="6">
        <v>3</v>
      </c>
      <c r="E209" s="7">
        <v>0.13043478260869601</v>
      </c>
      <c r="F209" s="6">
        <f t="shared" si="3"/>
        <v>6.0055555555555369</v>
      </c>
    </row>
    <row r="210" spans="1:6" x14ac:dyDescent="0.2">
      <c r="A210" s="5" t="s">
        <v>288</v>
      </c>
      <c r="B210" s="6">
        <v>0.65625</v>
      </c>
      <c r="C210" s="6">
        <v>18</v>
      </c>
      <c r="D210" s="6">
        <v>2</v>
      </c>
      <c r="E210" s="7">
        <v>0.11111111111111099</v>
      </c>
      <c r="F210" s="6">
        <f t="shared" si="3"/>
        <v>5.9062500000000062</v>
      </c>
    </row>
    <row r="211" spans="1:6" x14ac:dyDescent="0.2">
      <c r="A211" s="5" t="s">
        <v>312</v>
      </c>
      <c r="B211" s="6">
        <v>0.58333333333333304</v>
      </c>
      <c r="C211" s="6">
        <v>20</v>
      </c>
      <c r="D211" s="6">
        <v>2</v>
      </c>
      <c r="E211" s="7">
        <v>0.1</v>
      </c>
      <c r="F211" s="6">
        <f t="shared" si="3"/>
        <v>5.8333333333333304</v>
      </c>
    </row>
    <row r="212" spans="1:6" x14ac:dyDescent="0.2">
      <c r="A212" s="5" t="s">
        <v>321</v>
      </c>
      <c r="B212" s="6">
        <v>0.55263157894736803</v>
      </c>
      <c r="C212" s="6">
        <v>21</v>
      </c>
      <c r="D212" s="6">
        <v>2</v>
      </c>
      <c r="E212" s="7">
        <v>9.5238095238095205E-2</v>
      </c>
      <c r="F212" s="6">
        <f t="shared" si="3"/>
        <v>5.8026315789473664</v>
      </c>
    </row>
    <row r="213" spans="1:6" x14ac:dyDescent="0.2">
      <c r="A213" s="5" t="s">
        <v>217</v>
      </c>
      <c r="B213" s="6">
        <v>0.78947368421052599</v>
      </c>
      <c r="C213" s="6">
        <v>22</v>
      </c>
      <c r="D213" s="6">
        <v>3</v>
      </c>
      <c r="E213" s="7">
        <v>0.13636363636363599</v>
      </c>
      <c r="F213" s="6">
        <f t="shared" si="3"/>
        <v>5.7894736842105399</v>
      </c>
    </row>
    <row r="214" spans="1:6" x14ac:dyDescent="0.2">
      <c r="A214" s="5" t="s">
        <v>219</v>
      </c>
      <c r="B214" s="6">
        <v>0.78947368421052599</v>
      </c>
      <c r="C214" s="6">
        <v>22</v>
      </c>
      <c r="D214" s="6">
        <v>3</v>
      </c>
      <c r="E214" s="7">
        <v>0.13636363636363599</v>
      </c>
      <c r="F214" s="6">
        <f t="shared" si="3"/>
        <v>5.7894736842105399</v>
      </c>
    </row>
    <row r="215" spans="1:6" x14ac:dyDescent="0.2">
      <c r="A215" s="5" t="s">
        <v>222</v>
      </c>
      <c r="B215" s="6">
        <v>0.78947368421052599</v>
      </c>
      <c r="C215" s="6">
        <v>22</v>
      </c>
      <c r="D215" s="6">
        <v>3</v>
      </c>
      <c r="E215" s="7">
        <v>0.13636363636363599</v>
      </c>
      <c r="F215" s="6">
        <f t="shared" si="3"/>
        <v>5.7894736842105399</v>
      </c>
    </row>
    <row r="216" spans="1:6" x14ac:dyDescent="0.2">
      <c r="A216" s="5" t="s">
        <v>332</v>
      </c>
      <c r="B216" s="6">
        <v>0.52500000000000002</v>
      </c>
      <c r="C216" s="6">
        <v>22</v>
      </c>
      <c r="D216" s="6">
        <v>2</v>
      </c>
      <c r="E216" s="7">
        <v>9.0909090909090898E-2</v>
      </c>
      <c r="F216" s="6">
        <f t="shared" si="3"/>
        <v>5.7750000000000012</v>
      </c>
    </row>
    <row r="217" spans="1:6" x14ac:dyDescent="0.2">
      <c r="A217" s="5" t="s">
        <v>333</v>
      </c>
      <c r="B217" s="6">
        <v>0.52500000000000002</v>
      </c>
      <c r="C217" s="6">
        <v>22</v>
      </c>
      <c r="D217" s="6">
        <v>2</v>
      </c>
      <c r="E217" s="7">
        <v>9.0909090909090898E-2</v>
      </c>
      <c r="F217" s="6">
        <f t="shared" si="3"/>
        <v>5.7750000000000012</v>
      </c>
    </row>
    <row r="218" spans="1:6" x14ac:dyDescent="0.2">
      <c r="A218" s="5" t="s">
        <v>260</v>
      </c>
      <c r="B218" s="6">
        <v>0.71428571428571397</v>
      </c>
      <c r="C218" s="6">
        <v>8</v>
      </c>
      <c r="D218" s="6">
        <v>1</v>
      </c>
      <c r="E218" s="7">
        <v>0.125</v>
      </c>
      <c r="F218" s="6">
        <f t="shared" si="3"/>
        <v>5.7142857142857117</v>
      </c>
    </row>
    <row r="219" spans="1:6" x14ac:dyDescent="0.2">
      <c r="A219" s="5" t="s">
        <v>261</v>
      </c>
      <c r="B219" s="6">
        <v>0.71428571428571397</v>
      </c>
      <c r="C219" s="6">
        <v>8</v>
      </c>
      <c r="D219" s="6">
        <v>1</v>
      </c>
      <c r="E219" s="7">
        <v>0.125</v>
      </c>
      <c r="F219" s="6">
        <f t="shared" si="3"/>
        <v>5.7142857142857117</v>
      </c>
    </row>
    <row r="220" spans="1:6" x14ac:dyDescent="0.2">
      <c r="A220" s="5" t="s">
        <v>236</v>
      </c>
      <c r="B220" s="6">
        <v>0.77192982456140302</v>
      </c>
      <c r="C220" s="6">
        <v>22</v>
      </c>
      <c r="D220" s="6">
        <v>3</v>
      </c>
      <c r="E220" s="7">
        <v>0.13636363636363599</v>
      </c>
      <c r="F220" s="6">
        <f t="shared" si="3"/>
        <v>5.6608187134503041</v>
      </c>
    </row>
    <row r="221" spans="1:6" x14ac:dyDescent="0.2">
      <c r="A221" s="5" t="s">
        <v>303</v>
      </c>
      <c r="B221" s="6">
        <v>0.625</v>
      </c>
      <c r="C221" s="6">
        <v>9</v>
      </c>
      <c r="D221" s="6">
        <v>1</v>
      </c>
      <c r="E221" s="7">
        <v>0.11111111111111099</v>
      </c>
      <c r="F221" s="6">
        <f t="shared" si="3"/>
        <v>5.6250000000000062</v>
      </c>
    </row>
    <row r="222" spans="1:6" x14ac:dyDescent="0.2">
      <c r="A222" s="5" t="s">
        <v>320</v>
      </c>
      <c r="B222" s="6">
        <v>0.55555555555555602</v>
      </c>
      <c r="C222" s="6">
        <v>20</v>
      </c>
      <c r="D222" s="6">
        <v>2</v>
      </c>
      <c r="E222" s="7">
        <v>0.1</v>
      </c>
      <c r="F222" s="6">
        <f t="shared" si="3"/>
        <v>5.5555555555555598</v>
      </c>
    </row>
    <row r="223" spans="1:6" x14ac:dyDescent="0.2">
      <c r="A223" s="5" t="s">
        <v>215</v>
      </c>
      <c r="B223" s="6">
        <v>0.79166666666666696</v>
      </c>
      <c r="C223" s="6">
        <v>14</v>
      </c>
      <c r="D223" s="6">
        <v>2</v>
      </c>
      <c r="E223" s="7">
        <v>0.14285714285714299</v>
      </c>
      <c r="F223" s="6">
        <f t="shared" si="3"/>
        <v>5.5416666666666634</v>
      </c>
    </row>
    <row r="224" spans="1:6" x14ac:dyDescent="0.2">
      <c r="A224" s="5" t="s">
        <v>57</v>
      </c>
      <c r="B224" s="6">
        <v>1</v>
      </c>
      <c r="C224" s="6">
        <v>22</v>
      </c>
      <c r="D224" s="6">
        <v>4</v>
      </c>
      <c r="E224" s="7">
        <v>0.18181818181818199</v>
      </c>
      <c r="F224" s="6">
        <f t="shared" si="3"/>
        <v>5.4999999999999947</v>
      </c>
    </row>
    <row r="225" spans="1:6" x14ac:dyDescent="0.2">
      <c r="A225" s="5" t="s">
        <v>343</v>
      </c>
      <c r="B225" s="6">
        <v>0.476190476190476</v>
      </c>
      <c r="C225" s="6">
        <v>23</v>
      </c>
      <c r="D225" s="6">
        <v>2</v>
      </c>
      <c r="E225" s="7">
        <v>8.6956521739130405E-2</v>
      </c>
      <c r="F225" s="6">
        <f t="shared" si="3"/>
        <v>5.4761904761904763</v>
      </c>
    </row>
    <row r="226" spans="1:6" x14ac:dyDescent="0.2">
      <c r="A226" s="5" t="s">
        <v>231</v>
      </c>
      <c r="B226" s="6">
        <v>0.77777777777777801</v>
      </c>
      <c r="C226" s="6">
        <v>21</v>
      </c>
      <c r="D226" s="6">
        <v>3</v>
      </c>
      <c r="E226" s="7">
        <v>0.14285714285714299</v>
      </c>
      <c r="F226" s="6">
        <f t="shared" si="3"/>
        <v>5.4444444444444411</v>
      </c>
    </row>
    <row r="227" spans="1:6" x14ac:dyDescent="0.2">
      <c r="A227" s="5" t="s">
        <v>232</v>
      </c>
      <c r="B227" s="6">
        <v>0.77777777777777801</v>
      </c>
      <c r="C227" s="6">
        <v>21</v>
      </c>
      <c r="D227" s="6">
        <v>3</v>
      </c>
      <c r="E227" s="7">
        <v>0.14285714285714299</v>
      </c>
      <c r="F227" s="6">
        <f t="shared" si="3"/>
        <v>5.4444444444444411</v>
      </c>
    </row>
    <row r="228" spans="1:6" x14ac:dyDescent="0.2">
      <c r="A228" s="5" t="s">
        <v>359</v>
      </c>
      <c r="B228" s="6">
        <v>0.41666666666666702</v>
      </c>
      <c r="C228" s="6">
        <v>13</v>
      </c>
      <c r="D228" s="6">
        <v>1</v>
      </c>
      <c r="E228" s="7">
        <v>7.69230769230769E-2</v>
      </c>
      <c r="F228" s="6">
        <f t="shared" si="3"/>
        <v>5.4166666666666732</v>
      </c>
    </row>
    <row r="229" spans="1:6" x14ac:dyDescent="0.2">
      <c r="A229" s="5" t="s">
        <v>179</v>
      </c>
      <c r="B229" s="6">
        <v>0.85416666666666696</v>
      </c>
      <c r="C229" s="6">
        <v>19</v>
      </c>
      <c r="D229" s="6">
        <v>3</v>
      </c>
      <c r="E229" s="7">
        <v>0.157894736842105</v>
      </c>
      <c r="F229" s="6">
        <f t="shared" si="3"/>
        <v>5.409722222222233</v>
      </c>
    </row>
    <row r="230" spans="1:6" x14ac:dyDescent="0.2">
      <c r="A230" s="5" t="s">
        <v>255</v>
      </c>
      <c r="B230" s="6">
        <v>0.73684210526315796</v>
      </c>
      <c r="C230" s="6">
        <v>22</v>
      </c>
      <c r="D230" s="6">
        <v>3</v>
      </c>
      <c r="E230" s="7">
        <v>0.13636363636363599</v>
      </c>
      <c r="F230" s="6">
        <f t="shared" si="3"/>
        <v>5.4035087719298396</v>
      </c>
    </row>
    <row r="231" spans="1:6" x14ac:dyDescent="0.2">
      <c r="A231" s="5" t="s">
        <v>133</v>
      </c>
      <c r="B231" s="6">
        <v>0.93421052631579005</v>
      </c>
      <c r="C231" s="6">
        <v>23</v>
      </c>
      <c r="D231" s="6">
        <v>4</v>
      </c>
      <c r="E231" s="7">
        <v>0.173913043478261</v>
      </c>
      <c r="F231" s="6">
        <f t="shared" si="3"/>
        <v>5.3717105263157885</v>
      </c>
    </row>
    <row r="232" spans="1:6" x14ac:dyDescent="0.2">
      <c r="A232" s="5" t="s">
        <v>344</v>
      </c>
      <c r="B232" s="6">
        <v>0.47499999999999998</v>
      </c>
      <c r="C232" s="6">
        <v>22</v>
      </c>
      <c r="D232" s="6">
        <v>2</v>
      </c>
      <c r="E232" s="7">
        <v>9.0909090909090898E-2</v>
      </c>
      <c r="F232" s="6">
        <f t="shared" si="3"/>
        <v>5.2250000000000005</v>
      </c>
    </row>
    <row r="233" spans="1:6" x14ac:dyDescent="0.2">
      <c r="A233" s="5" t="s">
        <v>345</v>
      </c>
      <c r="B233" s="6">
        <v>0.47499999999999998</v>
      </c>
      <c r="C233" s="6">
        <v>22</v>
      </c>
      <c r="D233" s="6">
        <v>2</v>
      </c>
      <c r="E233" s="7">
        <v>9.0909090909090898E-2</v>
      </c>
      <c r="F233" s="6">
        <f t="shared" si="3"/>
        <v>5.2250000000000005</v>
      </c>
    </row>
    <row r="234" spans="1:6" x14ac:dyDescent="0.2">
      <c r="A234" s="5" t="s">
        <v>352</v>
      </c>
      <c r="B234" s="6">
        <v>0.452380952380952</v>
      </c>
      <c r="C234" s="6">
        <v>23</v>
      </c>
      <c r="D234" s="6">
        <v>2</v>
      </c>
      <c r="E234" s="7">
        <v>8.6956521739130405E-2</v>
      </c>
      <c r="F234" s="6">
        <f t="shared" si="3"/>
        <v>5.2023809523809499</v>
      </c>
    </row>
    <row r="235" spans="1:6" x14ac:dyDescent="0.2">
      <c r="A235" s="5" t="s">
        <v>271</v>
      </c>
      <c r="B235" s="6">
        <v>0.69230769230769196</v>
      </c>
      <c r="C235" s="6">
        <v>15</v>
      </c>
      <c r="D235" s="6">
        <v>2</v>
      </c>
      <c r="E235" s="7">
        <v>0.133333333333333</v>
      </c>
      <c r="F235" s="6">
        <f t="shared" si="3"/>
        <v>5.1923076923077023</v>
      </c>
    </row>
    <row r="236" spans="1:6" x14ac:dyDescent="0.2">
      <c r="A236" s="5" t="s">
        <v>143</v>
      </c>
      <c r="B236" s="6">
        <v>0.90476190476190499</v>
      </c>
      <c r="C236" s="6">
        <v>17</v>
      </c>
      <c r="D236" s="6">
        <v>3</v>
      </c>
      <c r="E236" s="7">
        <v>0.17647058823529399</v>
      </c>
      <c r="F236" s="6">
        <f t="shared" si="3"/>
        <v>5.1269841269841319</v>
      </c>
    </row>
    <row r="237" spans="1:6" x14ac:dyDescent="0.2">
      <c r="A237" s="5" t="s">
        <v>239</v>
      </c>
      <c r="B237" s="6">
        <v>0.76470588235294101</v>
      </c>
      <c r="C237" s="6">
        <v>20</v>
      </c>
      <c r="D237" s="6">
        <v>3</v>
      </c>
      <c r="E237" s="7">
        <v>0.15</v>
      </c>
      <c r="F237" s="6">
        <f t="shared" si="3"/>
        <v>5.0980392156862733</v>
      </c>
    </row>
    <row r="238" spans="1:6" x14ac:dyDescent="0.2">
      <c r="A238" s="5" t="s">
        <v>338</v>
      </c>
      <c r="B238" s="6">
        <v>0.5</v>
      </c>
      <c r="C238" s="6">
        <v>20</v>
      </c>
      <c r="D238" s="6">
        <v>2</v>
      </c>
      <c r="E238" s="7">
        <v>0.1</v>
      </c>
      <c r="F238" s="6">
        <f t="shared" si="3"/>
        <v>5</v>
      </c>
    </row>
    <row r="239" spans="1:6" x14ac:dyDescent="0.2">
      <c r="A239" s="5" t="s">
        <v>165</v>
      </c>
      <c r="B239" s="6">
        <v>0.86842105263157898</v>
      </c>
      <c r="C239" s="6">
        <v>23</v>
      </c>
      <c r="D239" s="6">
        <v>4</v>
      </c>
      <c r="E239" s="7">
        <v>0.173913043478261</v>
      </c>
      <c r="F239" s="6">
        <f t="shared" si="3"/>
        <v>4.9934210526315752</v>
      </c>
    </row>
    <row r="240" spans="1:6" x14ac:dyDescent="0.2">
      <c r="A240" s="5" t="s">
        <v>146</v>
      </c>
      <c r="B240" s="6">
        <v>0.90277777777777801</v>
      </c>
      <c r="C240" s="6">
        <v>22</v>
      </c>
      <c r="D240" s="6">
        <v>4</v>
      </c>
      <c r="E240" s="7">
        <v>0.18181818181818199</v>
      </c>
      <c r="F240" s="6">
        <f t="shared" si="3"/>
        <v>4.9652777777777741</v>
      </c>
    </row>
    <row r="241" spans="1:6" x14ac:dyDescent="0.2">
      <c r="A241" s="5" t="s">
        <v>355</v>
      </c>
      <c r="B241" s="6">
        <v>0.42857142857142899</v>
      </c>
      <c r="C241" s="6">
        <v>23</v>
      </c>
      <c r="D241" s="6">
        <v>2</v>
      </c>
      <c r="E241" s="7">
        <v>8.6956521739130405E-2</v>
      </c>
      <c r="F241" s="6">
        <f t="shared" si="3"/>
        <v>4.928571428571435</v>
      </c>
    </row>
    <row r="242" spans="1:6" x14ac:dyDescent="0.2">
      <c r="A242" s="5" t="s">
        <v>296</v>
      </c>
      <c r="B242" s="6">
        <v>0.63333333333333297</v>
      </c>
      <c r="C242" s="6">
        <v>23</v>
      </c>
      <c r="D242" s="6">
        <v>3</v>
      </c>
      <c r="E242" s="7">
        <v>0.13043478260869601</v>
      </c>
      <c r="F242" s="6">
        <f t="shared" si="3"/>
        <v>4.8555555555555392</v>
      </c>
    </row>
    <row r="243" spans="1:6" x14ac:dyDescent="0.2">
      <c r="A243" s="5" t="s">
        <v>297</v>
      </c>
      <c r="B243" s="6">
        <v>0.63333333333333297</v>
      </c>
      <c r="C243" s="6">
        <v>23</v>
      </c>
      <c r="D243" s="6">
        <v>3</v>
      </c>
      <c r="E243" s="7">
        <v>0.13043478260869601</v>
      </c>
      <c r="F243" s="6">
        <f t="shared" si="3"/>
        <v>4.8555555555555392</v>
      </c>
    </row>
    <row r="244" spans="1:6" x14ac:dyDescent="0.2">
      <c r="A244" s="5" t="s">
        <v>298</v>
      </c>
      <c r="B244" s="6">
        <v>0.63333333333333297</v>
      </c>
      <c r="C244" s="6">
        <v>23</v>
      </c>
      <c r="D244" s="6">
        <v>3</v>
      </c>
      <c r="E244" s="7">
        <v>0.13043478260869601</v>
      </c>
      <c r="F244" s="6">
        <f t="shared" si="3"/>
        <v>4.8555555555555392</v>
      </c>
    </row>
    <row r="245" spans="1:6" x14ac:dyDescent="0.2">
      <c r="A245" s="5" t="s">
        <v>160</v>
      </c>
      <c r="B245" s="6">
        <v>0.875</v>
      </c>
      <c r="C245" s="6">
        <v>22</v>
      </c>
      <c r="D245" s="6">
        <v>4</v>
      </c>
      <c r="E245" s="7">
        <v>0.18181818181818199</v>
      </c>
      <c r="F245" s="6">
        <f t="shared" si="3"/>
        <v>4.8124999999999956</v>
      </c>
    </row>
    <row r="246" spans="1:6" x14ac:dyDescent="0.2">
      <c r="A246" s="5" t="s">
        <v>150</v>
      </c>
      <c r="B246" s="6">
        <v>0.89743589743589702</v>
      </c>
      <c r="C246" s="6">
        <v>16</v>
      </c>
      <c r="D246" s="6">
        <v>3</v>
      </c>
      <c r="E246" s="7">
        <v>0.1875</v>
      </c>
      <c r="F246" s="6">
        <f t="shared" si="3"/>
        <v>4.7863247863247844</v>
      </c>
    </row>
    <row r="247" spans="1:6" x14ac:dyDescent="0.2">
      <c r="A247" s="5" t="s">
        <v>194</v>
      </c>
      <c r="B247" s="6">
        <v>0.82894736842105299</v>
      </c>
      <c r="C247" s="6">
        <v>23</v>
      </c>
      <c r="D247" s="6">
        <v>4</v>
      </c>
      <c r="E247" s="7">
        <v>0.173913043478261</v>
      </c>
      <c r="F247" s="6">
        <f t="shared" ref="F247:F310" si="4">B247/E247</f>
        <v>4.7664473684210513</v>
      </c>
    </row>
    <row r="248" spans="1:6" x14ac:dyDescent="0.2">
      <c r="A248" s="5" t="s">
        <v>292</v>
      </c>
      <c r="B248" s="6">
        <v>0.64912280701754399</v>
      </c>
      <c r="C248" s="6">
        <v>22</v>
      </c>
      <c r="D248" s="6">
        <v>3</v>
      </c>
      <c r="E248" s="7">
        <v>0.13636363636363599</v>
      </c>
      <c r="F248" s="6">
        <f t="shared" si="4"/>
        <v>4.7602339181286686</v>
      </c>
    </row>
    <row r="249" spans="1:6" x14ac:dyDescent="0.2">
      <c r="A249" s="5" t="s">
        <v>250</v>
      </c>
      <c r="B249" s="6">
        <v>0.75</v>
      </c>
      <c r="C249" s="6">
        <v>19</v>
      </c>
      <c r="D249" s="6">
        <v>3</v>
      </c>
      <c r="E249" s="7">
        <v>0.157894736842105</v>
      </c>
      <c r="F249" s="6">
        <f t="shared" si="4"/>
        <v>4.750000000000008</v>
      </c>
    </row>
    <row r="250" spans="1:6" x14ac:dyDescent="0.2">
      <c r="A250" s="5" t="s">
        <v>131</v>
      </c>
      <c r="B250" s="6">
        <v>0.9375</v>
      </c>
      <c r="C250" s="6">
        <v>20</v>
      </c>
      <c r="D250" s="6">
        <v>4</v>
      </c>
      <c r="E250" s="7">
        <v>0.2</v>
      </c>
      <c r="F250" s="6">
        <f t="shared" si="4"/>
        <v>4.6875</v>
      </c>
    </row>
    <row r="251" spans="1:6" x14ac:dyDescent="0.2">
      <c r="A251" s="5" t="s">
        <v>284</v>
      </c>
      <c r="B251" s="6">
        <v>0.66666666666666696</v>
      </c>
      <c r="C251" s="6">
        <v>21</v>
      </c>
      <c r="D251" s="6">
        <v>3</v>
      </c>
      <c r="E251" s="7">
        <v>0.14285714285714299</v>
      </c>
      <c r="F251" s="6">
        <f t="shared" si="4"/>
        <v>4.6666666666666643</v>
      </c>
    </row>
    <row r="252" spans="1:6" x14ac:dyDescent="0.2">
      <c r="A252" s="5" t="s">
        <v>360</v>
      </c>
      <c r="B252" s="6">
        <v>0.40476190476190499</v>
      </c>
      <c r="C252" s="6">
        <v>23</v>
      </c>
      <c r="D252" s="6">
        <v>2</v>
      </c>
      <c r="E252" s="7">
        <v>8.6956521739130405E-2</v>
      </c>
      <c r="F252" s="6">
        <f t="shared" si="4"/>
        <v>4.6547619047619087</v>
      </c>
    </row>
    <row r="253" spans="1:6" x14ac:dyDescent="0.2">
      <c r="A253" s="5" t="s">
        <v>136</v>
      </c>
      <c r="B253" s="6">
        <v>0.921875</v>
      </c>
      <c r="C253" s="6">
        <v>20</v>
      </c>
      <c r="D253" s="6">
        <v>4</v>
      </c>
      <c r="E253" s="7">
        <v>0.2</v>
      </c>
      <c r="F253" s="6">
        <f t="shared" si="4"/>
        <v>4.609375</v>
      </c>
    </row>
    <row r="254" spans="1:6" x14ac:dyDescent="0.2">
      <c r="A254" s="5" t="s">
        <v>274</v>
      </c>
      <c r="B254" s="6">
        <v>0.68627450980392202</v>
      </c>
      <c r="C254" s="6">
        <v>20</v>
      </c>
      <c r="D254" s="6">
        <v>3</v>
      </c>
      <c r="E254" s="7">
        <v>0.15</v>
      </c>
      <c r="F254" s="6">
        <f t="shared" si="4"/>
        <v>4.5751633986928137</v>
      </c>
    </row>
    <row r="255" spans="1:6" x14ac:dyDescent="0.2">
      <c r="A255" s="5" t="s">
        <v>275</v>
      </c>
      <c r="B255" s="6">
        <v>0.68627450980392202</v>
      </c>
      <c r="C255" s="6">
        <v>20</v>
      </c>
      <c r="D255" s="6">
        <v>3</v>
      </c>
      <c r="E255" s="7">
        <v>0.15</v>
      </c>
      <c r="F255" s="6">
        <f t="shared" si="4"/>
        <v>4.5751633986928137</v>
      </c>
    </row>
    <row r="256" spans="1:6" x14ac:dyDescent="0.2">
      <c r="A256" s="5" t="s">
        <v>94</v>
      </c>
      <c r="B256" s="6">
        <v>0.98888888888888904</v>
      </c>
      <c r="C256" s="6">
        <v>23</v>
      </c>
      <c r="D256" s="6">
        <v>5</v>
      </c>
      <c r="E256" s="7">
        <v>0.217391304347826</v>
      </c>
      <c r="F256" s="6">
        <f t="shared" si="4"/>
        <v>4.5488888888888912</v>
      </c>
    </row>
    <row r="257" spans="1:6" x14ac:dyDescent="0.2">
      <c r="A257" s="5" t="s">
        <v>220</v>
      </c>
      <c r="B257" s="6">
        <v>0.78947368421052599</v>
      </c>
      <c r="C257" s="6">
        <v>23</v>
      </c>
      <c r="D257" s="6">
        <v>4</v>
      </c>
      <c r="E257" s="7">
        <v>0.173913043478261</v>
      </c>
      <c r="F257" s="6">
        <f t="shared" si="4"/>
        <v>4.5394736842105212</v>
      </c>
    </row>
    <row r="258" spans="1:6" x14ac:dyDescent="0.2">
      <c r="A258" s="5" t="s">
        <v>293</v>
      </c>
      <c r="B258" s="6">
        <v>0.64814814814814803</v>
      </c>
      <c r="C258" s="6">
        <v>21</v>
      </c>
      <c r="D258" s="6">
        <v>3</v>
      </c>
      <c r="E258" s="7">
        <v>0.14285714285714299</v>
      </c>
      <c r="F258" s="6">
        <f t="shared" si="4"/>
        <v>4.5370370370370319</v>
      </c>
    </row>
    <row r="259" spans="1:6" x14ac:dyDescent="0.2">
      <c r="A259" s="5" t="s">
        <v>328</v>
      </c>
      <c r="B259" s="6">
        <v>0.53333333333333299</v>
      </c>
      <c r="C259" s="6">
        <v>17</v>
      </c>
      <c r="D259" s="6">
        <v>2</v>
      </c>
      <c r="E259" s="7">
        <v>0.11764705882352899</v>
      </c>
      <c r="F259" s="6">
        <f t="shared" si="4"/>
        <v>4.5333333333333465</v>
      </c>
    </row>
    <row r="260" spans="1:6" x14ac:dyDescent="0.2">
      <c r="A260" s="5" t="s">
        <v>196</v>
      </c>
      <c r="B260" s="6">
        <v>0.81944444444444398</v>
      </c>
      <c r="C260" s="6">
        <v>22</v>
      </c>
      <c r="D260" s="6">
        <v>4</v>
      </c>
      <c r="E260" s="7">
        <v>0.18181818181818199</v>
      </c>
      <c r="F260" s="6">
        <f t="shared" si="4"/>
        <v>4.5069444444444375</v>
      </c>
    </row>
    <row r="261" spans="1:6" x14ac:dyDescent="0.2">
      <c r="A261" s="5" t="s">
        <v>306</v>
      </c>
      <c r="B261" s="6">
        <v>0.61403508771929804</v>
      </c>
      <c r="C261" s="6">
        <v>22</v>
      </c>
      <c r="D261" s="6">
        <v>3</v>
      </c>
      <c r="E261" s="7">
        <v>0.13636363636363599</v>
      </c>
      <c r="F261" s="6">
        <f t="shared" si="4"/>
        <v>4.5029239766081979</v>
      </c>
    </row>
    <row r="262" spans="1:6" x14ac:dyDescent="0.2">
      <c r="A262" s="5" t="s">
        <v>265</v>
      </c>
      <c r="B262" s="6">
        <v>0.70833333333333304</v>
      </c>
      <c r="C262" s="6">
        <v>19</v>
      </c>
      <c r="D262" s="6">
        <v>3</v>
      </c>
      <c r="E262" s="7">
        <v>0.157894736842105</v>
      </c>
      <c r="F262" s="6">
        <f t="shared" si="4"/>
        <v>4.4861111111111169</v>
      </c>
    </row>
    <row r="263" spans="1:6" x14ac:dyDescent="0.2">
      <c r="A263" s="5" t="s">
        <v>225</v>
      </c>
      <c r="B263" s="6">
        <v>0.78571428571428603</v>
      </c>
      <c r="C263" s="6">
        <v>17</v>
      </c>
      <c r="D263" s="6">
        <v>3</v>
      </c>
      <c r="E263" s="7">
        <v>0.17647058823529399</v>
      </c>
      <c r="F263" s="6">
        <f t="shared" si="4"/>
        <v>4.452380952380957</v>
      </c>
    </row>
    <row r="264" spans="1:6" x14ac:dyDescent="0.2">
      <c r="A264" s="5" t="s">
        <v>354</v>
      </c>
      <c r="B264" s="6">
        <v>0.44444444444444398</v>
      </c>
      <c r="C264" s="6">
        <v>20</v>
      </c>
      <c r="D264" s="6">
        <v>2</v>
      </c>
      <c r="E264" s="7">
        <v>0.1</v>
      </c>
      <c r="F264" s="6">
        <f t="shared" si="4"/>
        <v>4.4444444444444393</v>
      </c>
    </row>
    <row r="265" spans="1:6" x14ac:dyDescent="0.2">
      <c r="A265" s="5" t="s">
        <v>279</v>
      </c>
      <c r="B265" s="6">
        <v>0.68181818181818199</v>
      </c>
      <c r="C265" s="6">
        <v>13</v>
      </c>
      <c r="D265" s="6">
        <v>2</v>
      </c>
      <c r="E265" s="7">
        <v>0.15384615384615399</v>
      </c>
      <c r="F265" s="6">
        <f t="shared" si="4"/>
        <v>4.431818181818179</v>
      </c>
    </row>
    <row r="266" spans="1:6" x14ac:dyDescent="0.2">
      <c r="A266" s="5" t="s">
        <v>203</v>
      </c>
      <c r="B266" s="6">
        <v>0.80555555555555602</v>
      </c>
      <c r="C266" s="6">
        <v>22</v>
      </c>
      <c r="D266" s="6">
        <v>4</v>
      </c>
      <c r="E266" s="7">
        <v>0.18181818181818199</v>
      </c>
      <c r="F266" s="6">
        <f t="shared" si="4"/>
        <v>4.4305555555555536</v>
      </c>
    </row>
    <row r="267" spans="1:6" x14ac:dyDescent="0.2">
      <c r="A267" s="5" t="s">
        <v>358</v>
      </c>
      <c r="B267" s="6">
        <v>0.42105263157894701</v>
      </c>
      <c r="C267" s="6">
        <v>21</v>
      </c>
      <c r="D267" s="6">
        <v>2</v>
      </c>
      <c r="E267" s="7">
        <v>9.5238095238095205E-2</v>
      </c>
      <c r="F267" s="6">
        <f t="shared" si="4"/>
        <v>4.4210526315789451</v>
      </c>
    </row>
    <row r="268" spans="1:6" x14ac:dyDescent="0.2">
      <c r="A268" s="5" t="s">
        <v>195</v>
      </c>
      <c r="B268" s="6">
        <v>0.82051282051282004</v>
      </c>
      <c r="C268" s="6">
        <v>16</v>
      </c>
      <c r="D268" s="6">
        <v>3</v>
      </c>
      <c r="E268" s="7">
        <v>0.1875</v>
      </c>
      <c r="F268" s="6">
        <f t="shared" si="4"/>
        <v>4.3760683760683738</v>
      </c>
    </row>
    <row r="269" spans="1:6" x14ac:dyDescent="0.2">
      <c r="A269" s="5" t="s">
        <v>163</v>
      </c>
      <c r="B269" s="6">
        <v>0.875</v>
      </c>
      <c r="C269" s="6">
        <v>20</v>
      </c>
      <c r="D269" s="6">
        <v>4</v>
      </c>
      <c r="E269" s="7">
        <v>0.2</v>
      </c>
      <c r="F269" s="6">
        <f t="shared" si="4"/>
        <v>4.375</v>
      </c>
    </row>
    <row r="270" spans="1:6" x14ac:dyDescent="0.2">
      <c r="A270" s="5" t="s">
        <v>216</v>
      </c>
      <c r="B270" s="6">
        <v>0.79166666666666696</v>
      </c>
      <c r="C270" s="6">
        <v>22</v>
      </c>
      <c r="D270" s="6">
        <v>4</v>
      </c>
      <c r="E270" s="7">
        <v>0.18181818181818199</v>
      </c>
      <c r="F270" s="6">
        <f t="shared" si="4"/>
        <v>4.3541666666666643</v>
      </c>
    </row>
    <row r="271" spans="1:6" x14ac:dyDescent="0.2">
      <c r="A271" s="5" t="s">
        <v>230</v>
      </c>
      <c r="B271" s="6">
        <v>0.77777777777777801</v>
      </c>
      <c r="C271" s="6">
        <v>11</v>
      </c>
      <c r="D271" s="6">
        <v>2</v>
      </c>
      <c r="E271" s="7">
        <v>0.18181818181818199</v>
      </c>
      <c r="F271" s="6">
        <f t="shared" si="4"/>
        <v>4.277777777777775</v>
      </c>
    </row>
    <row r="272" spans="1:6" x14ac:dyDescent="0.2">
      <c r="A272" s="5" t="s">
        <v>314</v>
      </c>
      <c r="B272" s="6">
        <v>0.57894736842105299</v>
      </c>
      <c r="C272" s="6">
        <v>22</v>
      </c>
      <c r="D272" s="6">
        <v>3</v>
      </c>
      <c r="E272" s="7">
        <v>0.13636363636363599</v>
      </c>
      <c r="F272" s="6">
        <f t="shared" si="4"/>
        <v>4.2456140350877334</v>
      </c>
    </row>
    <row r="273" spans="1:6" x14ac:dyDescent="0.2">
      <c r="A273" s="5" t="s">
        <v>315</v>
      </c>
      <c r="B273" s="6">
        <v>0.57894736842105299</v>
      </c>
      <c r="C273" s="6">
        <v>22</v>
      </c>
      <c r="D273" s="6">
        <v>3</v>
      </c>
      <c r="E273" s="7">
        <v>0.13636363636363599</v>
      </c>
      <c r="F273" s="6">
        <f t="shared" si="4"/>
        <v>4.2456140350877334</v>
      </c>
    </row>
    <row r="274" spans="1:6" x14ac:dyDescent="0.2">
      <c r="A274" s="5" t="s">
        <v>140</v>
      </c>
      <c r="B274" s="6">
        <v>0.90909090909090895</v>
      </c>
      <c r="C274" s="6">
        <v>14</v>
      </c>
      <c r="D274" s="6">
        <v>3</v>
      </c>
      <c r="E274" s="7">
        <v>0.214285714285714</v>
      </c>
      <c r="F274" s="6">
        <f t="shared" si="4"/>
        <v>4.2424242424242475</v>
      </c>
    </row>
    <row r="275" spans="1:6" x14ac:dyDescent="0.2">
      <c r="A275" s="5" t="s">
        <v>363</v>
      </c>
      <c r="B275" s="6">
        <v>0.394736842105263</v>
      </c>
      <c r="C275" s="6">
        <v>21</v>
      </c>
      <c r="D275" s="6">
        <v>2</v>
      </c>
      <c r="E275" s="7">
        <v>9.5238095238095205E-2</v>
      </c>
      <c r="F275" s="6">
        <f t="shared" si="4"/>
        <v>4.1447368421052628</v>
      </c>
    </row>
    <row r="276" spans="1:6" x14ac:dyDescent="0.2">
      <c r="A276" s="5" t="s">
        <v>245</v>
      </c>
      <c r="B276" s="6">
        <v>0.75</v>
      </c>
      <c r="C276" s="6">
        <v>22</v>
      </c>
      <c r="D276" s="6">
        <v>4</v>
      </c>
      <c r="E276" s="7">
        <v>0.18181818181818199</v>
      </c>
      <c r="F276" s="6">
        <f t="shared" si="4"/>
        <v>4.1249999999999964</v>
      </c>
    </row>
    <row r="277" spans="1:6" x14ac:dyDescent="0.2">
      <c r="A277" s="5" t="s">
        <v>318</v>
      </c>
      <c r="B277" s="6">
        <v>0.56140350877193002</v>
      </c>
      <c r="C277" s="6">
        <v>22</v>
      </c>
      <c r="D277" s="6">
        <v>3</v>
      </c>
      <c r="E277" s="7">
        <v>0.13636363636363599</v>
      </c>
      <c r="F277" s="6">
        <f t="shared" si="4"/>
        <v>4.1169590643274976</v>
      </c>
    </row>
    <row r="278" spans="1:6" x14ac:dyDescent="0.2">
      <c r="A278" s="5" t="s">
        <v>294</v>
      </c>
      <c r="B278" s="6">
        <v>0.64583333333333304</v>
      </c>
      <c r="C278" s="6">
        <v>19</v>
      </c>
      <c r="D278" s="6">
        <v>3</v>
      </c>
      <c r="E278" s="7">
        <v>0.157894736842105</v>
      </c>
      <c r="F278" s="6">
        <f t="shared" si="4"/>
        <v>4.090277777777783</v>
      </c>
    </row>
    <row r="279" spans="1:6" x14ac:dyDescent="0.2">
      <c r="A279" s="5" t="s">
        <v>186</v>
      </c>
      <c r="B279" s="6">
        <v>0.84210526315789502</v>
      </c>
      <c r="C279" s="6">
        <v>24</v>
      </c>
      <c r="D279" s="6">
        <v>5</v>
      </c>
      <c r="E279" s="7">
        <v>0.20833333333333301</v>
      </c>
      <c r="F279" s="6">
        <f t="shared" si="4"/>
        <v>4.042105263157902</v>
      </c>
    </row>
    <row r="280" spans="1:6" x14ac:dyDescent="0.2">
      <c r="A280" s="5" t="s">
        <v>44</v>
      </c>
      <c r="B280" s="6">
        <v>1</v>
      </c>
      <c r="C280" s="6">
        <v>8</v>
      </c>
      <c r="D280" s="6">
        <v>2</v>
      </c>
      <c r="E280" s="7">
        <v>0.25</v>
      </c>
      <c r="F280" s="6">
        <f t="shared" si="4"/>
        <v>4</v>
      </c>
    </row>
    <row r="281" spans="1:6" x14ac:dyDescent="0.2">
      <c r="A281" s="5" t="s">
        <v>64</v>
      </c>
      <c r="B281" s="6">
        <v>1</v>
      </c>
      <c r="C281" s="6">
        <v>8</v>
      </c>
      <c r="D281" s="6">
        <v>2</v>
      </c>
      <c r="E281" s="7">
        <v>0.25</v>
      </c>
      <c r="F281" s="6">
        <f t="shared" si="4"/>
        <v>4</v>
      </c>
    </row>
    <row r="282" spans="1:6" x14ac:dyDescent="0.2">
      <c r="A282" s="5" t="s">
        <v>87</v>
      </c>
      <c r="B282" s="6">
        <v>1</v>
      </c>
      <c r="C282" s="6">
        <v>8</v>
      </c>
      <c r="D282" s="6">
        <v>2</v>
      </c>
      <c r="E282" s="7">
        <v>0.25</v>
      </c>
      <c r="F282" s="6">
        <f t="shared" si="4"/>
        <v>4</v>
      </c>
    </row>
    <row r="283" spans="1:6" x14ac:dyDescent="0.2">
      <c r="A283" s="5" t="s">
        <v>116</v>
      </c>
      <c r="B283" s="6">
        <v>0.95</v>
      </c>
      <c r="C283" s="6">
        <v>21</v>
      </c>
      <c r="D283" s="6">
        <v>5</v>
      </c>
      <c r="E283" s="7">
        <v>0.238095238095238</v>
      </c>
      <c r="F283" s="6">
        <f t="shared" si="4"/>
        <v>3.9900000000000015</v>
      </c>
    </row>
    <row r="284" spans="1:6" x14ac:dyDescent="0.2">
      <c r="A284" s="5" t="s">
        <v>142</v>
      </c>
      <c r="B284" s="6">
        <v>0.90588235294117603</v>
      </c>
      <c r="C284" s="6">
        <v>22</v>
      </c>
      <c r="D284" s="6">
        <v>5</v>
      </c>
      <c r="E284" s="7">
        <v>0.22727272727272699</v>
      </c>
      <c r="F284" s="6">
        <f t="shared" si="4"/>
        <v>3.9858823529411795</v>
      </c>
    </row>
    <row r="285" spans="1:6" x14ac:dyDescent="0.2">
      <c r="A285" s="5" t="s">
        <v>277</v>
      </c>
      <c r="B285" s="6">
        <v>0.68421052631579005</v>
      </c>
      <c r="C285" s="6">
        <v>23</v>
      </c>
      <c r="D285" s="6">
        <v>4</v>
      </c>
      <c r="E285" s="7">
        <v>0.173913043478261</v>
      </c>
      <c r="F285" s="6">
        <f t="shared" si="4"/>
        <v>3.9342105263157898</v>
      </c>
    </row>
    <row r="286" spans="1:6" x14ac:dyDescent="0.2">
      <c r="A286" s="5" t="s">
        <v>364</v>
      </c>
      <c r="B286" s="6">
        <v>0.38888888888888901</v>
      </c>
      <c r="C286" s="6">
        <v>20</v>
      </c>
      <c r="D286" s="6">
        <v>2</v>
      </c>
      <c r="E286" s="7">
        <v>0.1</v>
      </c>
      <c r="F286" s="6">
        <f t="shared" si="4"/>
        <v>3.8888888888888897</v>
      </c>
    </row>
    <row r="287" spans="1:6" x14ac:dyDescent="0.2">
      <c r="A287" s="5" t="s">
        <v>319</v>
      </c>
      <c r="B287" s="6">
        <v>0.55555555555555602</v>
      </c>
      <c r="C287" s="6">
        <v>21</v>
      </c>
      <c r="D287" s="6">
        <v>3</v>
      </c>
      <c r="E287" s="7">
        <v>0.14285714285714299</v>
      </c>
      <c r="F287" s="6">
        <f t="shared" si="4"/>
        <v>3.8888888888888884</v>
      </c>
    </row>
    <row r="288" spans="1:6" x14ac:dyDescent="0.2">
      <c r="A288" s="5" t="s">
        <v>330</v>
      </c>
      <c r="B288" s="6">
        <v>0.52631578947368396</v>
      </c>
      <c r="C288" s="6">
        <v>22</v>
      </c>
      <c r="D288" s="6">
        <v>3</v>
      </c>
      <c r="E288" s="7">
        <v>0.13636363636363599</v>
      </c>
      <c r="F288" s="6">
        <f t="shared" si="4"/>
        <v>3.859649122807026</v>
      </c>
    </row>
    <row r="289" spans="1:6" x14ac:dyDescent="0.2">
      <c r="A289" s="5" t="s">
        <v>175</v>
      </c>
      <c r="B289" s="6">
        <v>0.85714285714285698</v>
      </c>
      <c r="C289" s="6">
        <v>18</v>
      </c>
      <c r="D289" s="6">
        <v>4</v>
      </c>
      <c r="E289" s="7">
        <v>0.22222222222222199</v>
      </c>
      <c r="F289" s="6">
        <f t="shared" si="4"/>
        <v>3.8571428571428603</v>
      </c>
    </row>
    <row r="290" spans="1:6" x14ac:dyDescent="0.2">
      <c r="A290" s="5" t="s">
        <v>317</v>
      </c>
      <c r="B290" s="6">
        <v>0.56862745098039202</v>
      </c>
      <c r="C290" s="6">
        <v>20</v>
      </c>
      <c r="D290" s="6">
        <v>3</v>
      </c>
      <c r="E290" s="7">
        <v>0.15</v>
      </c>
      <c r="F290" s="6">
        <f t="shared" si="4"/>
        <v>3.7908496732026138</v>
      </c>
    </row>
    <row r="291" spans="1:6" x14ac:dyDescent="0.2">
      <c r="A291" s="5" t="s">
        <v>287</v>
      </c>
      <c r="B291" s="6">
        <v>0.65789473684210498</v>
      </c>
      <c r="C291" s="6">
        <v>23</v>
      </c>
      <c r="D291" s="6">
        <v>4</v>
      </c>
      <c r="E291" s="7">
        <v>0.173913043478261</v>
      </c>
      <c r="F291" s="6">
        <f t="shared" si="4"/>
        <v>3.7828947368421009</v>
      </c>
    </row>
    <row r="292" spans="1:6" x14ac:dyDescent="0.2">
      <c r="A292" s="5" t="s">
        <v>282</v>
      </c>
      <c r="B292" s="6">
        <v>0.66666666666666696</v>
      </c>
      <c r="C292" s="6">
        <v>17</v>
      </c>
      <c r="D292" s="6">
        <v>3</v>
      </c>
      <c r="E292" s="7">
        <v>0.17647058823529399</v>
      </c>
      <c r="F292" s="6">
        <f t="shared" si="4"/>
        <v>3.7777777777777821</v>
      </c>
    </row>
    <row r="293" spans="1:6" x14ac:dyDescent="0.2">
      <c r="A293" s="5" t="s">
        <v>155</v>
      </c>
      <c r="B293" s="6">
        <v>0.88461538461538503</v>
      </c>
      <c r="C293" s="6">
        <v>17</v>
      </c>
      <c r="D293" s="6">
        <v>4</v>
      </c>
      <c r="E293" s="7">
        <v>0.23529411764705899</v>
      </c>
      <c r="F293" s="6">
        <f t="shared" si="4"/>
        <v>3.7596153846153837</v>
      </c>
    </row>
    <row r="294" spans="1:6" x14ac:dyDescent="0.2">
      <c r="A294" s="5" t="s">
        <v>327</v>
      </c>
      <c r="B294" s="6">
        <v>0.53703703703703698</v>
      </c>
      <c r="C294" s="6">
        <v>21</v>
      </c>
      <c r="D294" s="6">
        <v>3</v>
      </c>
      <c r="E294" s="7">
        <v>0.14285714285714299</v>
      </c>
      <c r="F294" s="6">
        <f t="shared" si="4"/>
        <v>3.7592592592592555</v>
      </c>
    </row>
    <row r="295" spans="1:6" x14ac:dyDescent="0.2">
      <c r="A295" s="5" t="s">
        <v>266</v>
      </c>
      <c r="B295" s="6">
        <v>0.70588235294117596</v>
      </c>
      <c r="C295" s="6">
        <v>21</v>
      </c>
      <c r="D295" s="6">
        <v>4</v>
      </c>
      <c r="E295" s="7">
        <v>0.19047619047619099</v>
      </c>
      <c r="F295" s="6">
        <f t="shared" si="4"/>
        <v>3.7058823529411637</v>
      </c>
    </row>
    <row r="296" spans="1:6" x14ac:dyDescent="0.2">
      <c r="A296" s="5" t="s">
        <v>224</v>
      </c>
      <c r="B296" s="6">
        <v>0.78787878787878796</v>
      </c>
      <c r="C296" s="6">
        <v>14</v>
      </c>
      <c r="D296" s="6">
        <v>3</v>
      </c>
      <c r="E296" s="7">
        <v>0.214285714285714</v>
      </c>
      <c r="F296" s="6">
        <f t="shared" si="4"/>
        <v>3.6767676767676822</v>
      </c>
    </row>
    <row r="297" spans="1:6" x14ac:dyDescent="0.2">
      <c r="A297" s="5" t="s">
        <v>285</v>
      </c>
      <c r="B297" s="6">
        <v>0.66666666666666696</v>
      </c>
      <c r="C297" s="6">
        <v>22</v>
      </c>
      <c r="D297" s="6">
        <v>4</v>
      </c>
      <c r="E297" s="7">
        <v>0.18181818181818199</v>
      </c>
      <c r="F297" s="6">
        <f t="shared" si="4"/>
        <v>3.6666666666666647</v>
      </c>
    </row>
    <row r="298" spans="1:6" x14ac:dyDescent="0.2">
      <c r="A298" s="5" t="s">
        <v>323</v>
      </c>
      <c r="B298" s="6">
        <v>0.54901960784313697</v>
      </c>
      <c r="C298" s="6">
        <v>20</v>
      </c>
      <c r="D298" s="6">
        <v>3</v>
      </c>
      <c r="E298" s="7">
        <v>0.15</v>
      </c>
      <c r="F298" s="6">
        <f t="shared" si="4"/>
        <v>3.6601307189542465</v>
      </c>
    </row>
    <row r="299" spans="1:6" x14ac:dyDescent="0.2">
      <c r="A299" s="5" t="s">
        <v>115</v>
      </c>
      <c r="B299" s="6">
        <v>0.95098039215686303</v>
      </c>
      <c r="C299" s="6">
        <v>23</v>
      </c>
      <c r="D299" s="6">
        <v>6</v>
      </c>
      <c r="E299" s="7">
        <v>0.26086956521739102</v>
      </c>
      <c r="F299" s="6">
        <f t="shared" si="4"/>
        <v>3.6454248366013124</v>
      </c>
    </row>
    <row r="300" spans="1:6" x14ac:dyDescent="0.2">
      <c r="A300" s="5" t="s">
        <v>366</v>
      </c>
      <c r="B300" s="6">
        <v>0.38235294117647101</v>
      </c>
      <c r="C300" s="6">
        <v>19</v>
      </c>
      <c r="D300" s="6">
        <v>2</v>
      </c>
      <c r="E300" s="7">
        <v>0.105263157894737</v>
      </c>
      <c r="F300" s="6">
        <f t="shared" si="4"/>
        <v>3.6323529411764692</v>
      </c>
    </row>
    <row r="301" spans="1:6" x14ac:dyDescent="0.2">
      <c r="A301" s="5" t="s">
        <v>223</v>
      </c>
      <c r="B301" s="6">
        <v>0.78888888888888897</v>
      </c>
      <c r="C301" s="6">
        <v>23</v>
      </c>
      <c r="D301" s="6">
        <v>5</v>
      </c>
      <c r="E301" s="7">
        <v>0.217391304347826</v>
      </c>
      <c r="F301" s="6">
        <f t="shared" si="4"/>
        <v>3.6288888888888908</v>
      </c>
    </row>
    <row r="302" spans="1:6" x14ac:dyDescent="0.2">
      <c r="A302" s="5" t="s">
        <v>289</v>
      </c>
      <c r="B302" s="6">
        <v>0.65277777777777801</v>
      </c>
      <c r="C302" s="6">
        <v>22</v>
      </c>
      <c r="D302" s="6">
        <v>4</v>
      </c>
      <c r="E302" s="7">
        <v>0.18181818181818199</v>
      </c>
      <c r="F302" s="6">
        <f t="shared" si="4"/>
        <v>3.5902777777777755</v>
      </c>
    </row>
    <row r="303" spans="1:6" x14ac:dyDescent="0.2">
      <c r="A303" s="5" t="s">
        <v>181</v>
      </c>
      <c r="B303" s="6">
        <v>0.85</v>
      </c>
      <c r="C303" s="6">
        <v>21</v>
      </c>
      <c r="D303" s="6">
        <v>5</v>
      </c>
      <c r="E303" s="7">
        <v>0.238095238095238</v>
      </c>
      <c r="F303" s="6">
        <f t="shared" si="4"/>
        <v>3.5700000000000012</v>
      </c>
    </row>
    <row r="304" spans="1:6" x14ac:dyDescent="0.2">
      <c r="A304" s="5" t="s">
        <v>244</v>
      </c>
      <c r="B304" s="6">
        <v>0.75757575757575801</v>
      </c>
      <c r="C304" s="6">
        <v>14</v>
      </c>
      <c r="D304" s="6">
        <v>3</v>
      </c>
      <c r="E304" s="7">
        <v>0.214285714285714</v>
      </c>
      <c r="F304" s="6">
        <f t="shared" si="4"/>
        <v>3.5353535353535421</v>
      </c>
    </row>
    <row r="305" spans="1:6" x14ac:dyDescent="0.2">
      <c r="A305" s="5" t="s">
        <v>295</v>
      </c>
      <c r="B305" s="6">
        <v>0.63888888888888895</v>
      </c>
      <c r="C305" s="6">
        <v>22</v>
      </c>
      <c r="D305" s="6">
        <v>4</v>
      </c>
      <c r="E305" s="7">
        <v>0.18181818181818199</v>
      </c>
      <c r="F305" s="6">
        <f t="shared" si="4"/>
        <v>3.5138888888888857</v>
      </c>
    </row>
    <row r="306" spans="1:6" x14ac:dyDescent="0.2">
      <c r="A306" s="5" t="s">
        <v>308</v>
      </c>
      <c r="B306" s="6">
        <v>0.60526315789473695</v>
      </c>
      <c r="C306" s="6">
        <v>23</v>
      </c>
      <c r="D306" s="6">
        <v>4</v>
      </c>
      <c r="E306" s="7">
        <v>0.173913043478261</v>
      </c>
      <c r="F306" s="6">
        <f t="shared" si="4"/>
        <v>3.4802631578947349</v>
      </c>
    </row>
    <row r="307" spans="1:6" x14ac:dyDescent="0.2">
      <c r="A307" s="5" t="s">
        <v>122</v>
      </c>
      <c r="B307" s="6">
        <v>0.94791666666666696</v>
      </c>
      <c r="C307" s="6">
        <v>22</v>
      </c>
      <c r="D307" s="6">
        <v>6</v>
      </c>
      <c r="E307" s="7">
        <v>0.27272727272727298</v>
      </c>
      <c r="F307" s="6">
        <f t="shared" si="4"/>
        <v>3.4756944444444424</v>
      </c>
    </row>
    <row r="308" spans="1:6" x14ac:dyDescent="0.2">
      <c r="A308" s="5" t="s">
        <v>286</v>
      </c>
      <c r="B308" s="6">
        <v>0.66176470588235303</v>
      </c>
      <c r="C308" s="6">
        <v>21</v>
      </c>
      <c r="D308" s="6">
        <v>4</v>
      </c>
      <c r="E308" s="7">
        <v>0.19047619047619099</v>
      </c>
      <c r="F308" s="6">
        <f t="shared" si="4"/>
        <v>3.4742647058823439</v>
      </c>
    </row>
    <row r="309" spans="1:6" x14ac:dyDescent="0.2">
      <c r="A309" s="5" t="s">
        <v>346</v>
      </c>
      <c r="B309" s="6">
        <v>0.47368421052631599</v>
      </c>
      <c r="C309" s="6">
        <v>22</v>
      </c>
      <c r="D309" s="6">
        <v>3</v>
      </c>
      <c r="E309" s="7">
        <v>0.13636363636363599</v>
      </c>
      <c r="F309" s="6">
        <f t="shared" si="4"/>
        <v>3.4736842105263266</v>
      </c>
    </row>
    <row r="310" spans="1:6" x14ac:dyDescent="0.2">
      <c r="A310" s="5" t="s">
        <v>301</v>
      </c>
      <c r="B310" s="6">
        <v>0.625</v>
      </c>
      <c r="C310" s="6">
        <v>22</v>
      </c>
      <c r="D310" s="6">
        <v>4</v>
      </c>
      <c r="E310" s="7">
        <v>0.18181818181818199</v>
      </c>
      <c r="F310" s="6">
        <f t="shared" si="4"/>
        <v>3.4374999999999969</v>
      </c>
    </row>
    <row r="311" spans="1:6" x14ac:dyDescent="0.2">
      <c r="A311" s="5" t="s">
        <v>234</v>
      </c>
      <c r="B311" s="6">
        <v>0.77647058823529402</v>
      </c>
      <c r="C311" s="6">
        <v>22</v>
      </c>
      <c r="D311" s="6">
        <v>5</v>
      </c>
      <c r="E311" s="7">
        <v>0.22727272727272699</v>
      </c>
      <c r="F311" s="6">
        <f t="shared" ref="F311:F374" si="5">B311/E311</f>
        <v>3.4164705882352981</v>
      </c>
    </row>
    <row r="312" spans="1:6" x14ac:dyDescent="0.2">
      <c r="A312" s="5" t="s">
        <v>256</v>
      </c>
      <c r="B312" s="6">
        <v>0.73333333333333295</v>
      </c>
      <c r="C312" s="6">
        <v>23</v>
      </c>
      <c r="D312" s="6">
        <v>5</v>
      </c>
      <c r="E312" s="7">
        <v>0.217391304347826</v>
      </c>
      <c r="F312" s="6">
        <f t="shared" si="5"/>
        <v>3.3733333333333331</v>
      </c>
    </row>
    <row r="313" spans="1:6" x14ac:dyDescent="0.2">
      <c r="A313" s="5" t="s">
        <v>257</v>
      </c>
      <c r="B313" s="6">
        <v>0.73333333333333295</v>
      </c>
      <c r="C313" s="6">
        <v>23</v>
      </c>
      <c r="D313" s="6">
        <v>5</v>
      </c>
      <c r="E313" s="7">
        <v>0.217391304347826</v>
      </c>
      <c r="F313" s="6">
        <f t="shared" si="5"/>
        <v>3.3733333333333331</v>
      </c>
    </row>
    <row r="314" spans="1:6" x14ac:dyDescent="0.2">
      <c r="A314" s="5" t="s">
        <v>368</v>
      </c>
      <c r="B314" s="6">
        <v>0.35294117647058798</v>
      </c>
      <c r="C314" s="6">
        <v>19</v>
      </c>
      <c r="D314" s="6">
        <v>2</v>
      </c>
      <c r="E314" s="7">
        <v>0.105263157894737</v>
      </c>
      <c r="F314" s="6">
        <f t="shared" si="5"/>
        <v>3.3529411764705808</v>
      </c>
    </row>
    <row r="315" spans="1:6" x14ac:dyDescent="0.2">
      <c r="A315" s="5" t="s">
        <v>349</v>
      </c>
      <c r="B315" s="6">
        <v>0.45614035087719301</v>
      </c>
      <c r="C315" s="6">
        <v>22</v>
      </c>
      <c r="D315" s="6">
        <v>3</v>
      </c>
      <c r="E315" s="7">
        <v>0.13636363636363599</v>
      </c>
      <c r="F315" s="6">
        <f t="shared" si="5"/>
        <v>3.3450292397660912</v>
      </c>
    </row>
    <row r="316" spans="1:6" x14ac:dyDescent="0.2">
      <c r="A316" s="5" t="s">
        <v>350</v>
      </c>
      <c r="B316" s="6">
        <v>0.45614035087719301</v>
      </c>
      <c r="C316" s="6">
        <v>22</v>
      </c>
      <c r="D316" s="6">
        <v>3</v>
      </c>
      <c r="E316" s="7">
        <v>0.13636363636363599</v>
      </c>
      <c r="F316" s="6">
        <f t="shared" si="5"/>
        <v>3.3450292397660912</v>
      </c>
    </row>
    <row r="317" spans="1:6" x14ac:dyDescent="0.2">
      <c r="A317" s="5" t="s">
        <v>192</v>
      </c>
      <c r="B317" s="6">
        <v>0.83333333333333304</v>
      </c>
      <c r="C317" s="6">
        <v>8</v>
      </c>
      <c r="D317" s="6">
        <v>2</v>
      </c>
      <c r="E317" s="7">
        <v>0.25</v>
      </c>
      <c r="F317" s="6">
        <f t="shared" si="5"/>
        <v>3.3333333333333321</v>
      </c>
    </row>
    <row r="318" spans="1:6" x14ac:dyDescent="0.2">
      <c r="A318" s="5" t="s">
        <v>269</v>
      </c>
      <c r="B318" s="6">
        <v>0.69696969696969702</v>
      </c>
      <c r="C318" s="6">
        <v>14</v>
      </c>
      <c r="D318" s="6">
        <v>3</v>
      </c>
      <c r="E318" s="7">
        <v>0.214285714285714</v>
      </c>
      <c r="F318" s="6">
        <f t="shared" si="5"/>
        <v>3.252525252525257</v>
      </c>
    </row>
    <row r="319" spans="1:6" x14ac:dyDescent="0.2">
      <c r="A319" s="5" t="s">
        <v>339</v>
      </c>
      <c r="B319" s="6">
        <v>0.5</v>
      </c>
      <c r="C319" s="6">
        <v>13</v>
      </c>
      <c r="D319" s="6">
        <v>2</v>
      </c>
      <c r="E319" s="7">
        <v>0.15384615384615399</v>
      </c>
      <c r="F319" s="6">
        <f t="shared" si="5"/>
        <v>3.2499999999999969</v>
      </c>
    </row>
    <row r="320" spans="1:6" x14ac:dyDescent="0.2">
      <c r="A320" s="5" t="s">
        <v>159</v>
      </c>
      <c r="B320" s="6">
        <v>0.875</v>
      </c>
      <c r="C320" s="6">
        <v>22</v>
      </c>
      <c r="D320" s="6">
        <v>6</v>
      </c>
      <c r="E320" s="7">
        <v>0.27272727272727298</v>
      </c>
      <c r="F320" s="6">
        <f t="shared" si="5"/>
        <v>3.2083333333333304</v>
      </c>
    </row>
    <row r="321" spans="1:6" x14ac:dyDescent="0.2">
      <c r="A321" s="5" t="s">
        <v>313</v>
      </c>
      <c r="B321" s="6">
        <v>0.58333333333333304</v>
      </c>
      <c r="C321" s="6">
        <v>22</v>
      </c>
      <c r="D321" s="6">
        <v>4</v>
      </c>
      <c r="E321" s="7">
        <v>0.18181818181818199</v>
      </c>
      <c r="F321" s="6">
        <f t="shared" si="5"/>
        <v>3.2083333333333286</v>
      </c>
    </row>
    <row r="322" spans="1:6" x14ac:dyDescent="0.2">
      <c r="A322" s="5" t="s">
        <v>249</v>
      </c>
      <c r="B322" s="6">
        <v>0.75</v>
      </c>
      <c r="C322" s="6">
        <v>17</v>
      </c>
      <c r="D322" s="6">
        <v>4</v>
      </c>
      <c r="E322" s="7">
        <v>0.23529411764705899</v>
      </c>
      <c r="F322" s="6">
        <f t="shared" si="5"/>
        <v>3.1874999999999978</v>
      </c>
    </row>
    <row r="323" spans="1:6" x14ac:dyDescent="0.2">
      <c r="A323" s="5" t="s">
        <v>147</v>
      </c>
      <c r="B323" s="6">
        <v>0.9</v>
      </c>
      <c r="C323" s="6">
        <v>7</v>
      </c>
      <c r="D323" s="6">
        <v>2</v>
      </c>
      <c r="E323" s="7">
        <v>0.28571428571428598</v>
      </c>
      <c r="F323" s="6">
        <f t="shared" si="5"/>
        <v>3.1499999999999972</v>
      </c>
    </row>
    <row r="324" spans="1:6" x14ac:dyDescent="0.2">
      <c r="A324" s="5" t="s">
        <v>347</v>
      </c>
      <c r="B324" s="6">
        <v>0.47058823529411797</v>
      </c>
      <c r="C324" s="6">
        <v>20</v>
      </c>
      <c r="D324" s="6">
        <v>3</v>
      </c>
      <c r="E324" s="7">
        <v>0.15</v>
      </c>
      <c r="F324" s="6">
        <f t="shared" si="5"/>
        <v>3.1372549019607865</v>
      </c>
    </row>
    <row r="325" spans="1:6" x14ac:dyDescent="0.2">
      <c r="A325" s="5" t="s">
        <v>153</v>
      </c>
      <c r="B325" s="6">
        <v>0.88888888888888895</v>
      </c>
      <c r="C325" s="6">
        <v>21</v>
      </c>
      <c r="D325" s="6">
        <v>6</v>
      </c>
      <c r="E325" s="7">
        <v>0.28571428571428598</v>
      </c>
      <c r="F325" s="6">
        <f t="shared" si="5"/>
        <v>3.1111111111111085</v>
      </c>
    </row>
    <row r="326" spans="1:6" x14ac:dyDescent="0.2">
      <c r="A326" s="5" t="s">
        <v>254</v>
      </c>
      <c r="B326" s="6">
        <v>0.73750000000000004</v>
      </c>
      <c r="C326" s="6">
        <v>21</v>
      </c>
      <c r="D326" s="6">
        <v>5</v>
      </c>
      <c r="E326" s="7">
        <v>0.238095238095238</v>
      </c>
      <c r="F326" s="6">
        <f t="shared" si="5"/>
        <v>3.0975000000000015</v>
      </c>
    </row>
    <row r="327" spans="1:6" x14ac:dyDescent="0.2">
      <c r="A327" s="5" t="s">
        <v>190</v>
      </c>
      <c r="B327" s="6">
        <v>0.83333333333333304</v>
      </c>
      <c r="C327" s="6">
        <v>22</v>
      </c>
      <c r="D327" s="6">
        <v>6</v>
      </c>
      <c r="E327" s="7">
        <v>0.27272727272727298</v>
      </c>
      <c r="F327" s="6">
        <f t="shared" si="5"/>
        <v>3.0555555555555518</v>
      </c>
    </row>
    <row r="328" spans="1:6" x14ac:dyDescent="0.2">
      <c r="A328" s="5" t="s">
        <v>270</v>
      </c>
      <c r="B328" s="6">
        <v>0.69411764705882295</v>
      </c>
      <c r="C328" s="6">
        <v>22</v>
      </c>
      <c r="D328" s="6">
        <v>5</v>
      </c>
      <c r="E328" s="7">
        <v>0.22727272727272699</v>
      </c>
      <c r="F328" s="6">
        <f t="shared" si="5"/>
        <v>3.0541176470588249</v>
      </c>
    </row>
    <row r="329" spans="1:6" x14ac:dyDescent="0.2">
      <c r="A329" s="5" t="s">
        <v>251</v>
      </c>
      <c r="B329" s="6">
        <v>0.75</v>
      </c>
      <c r="C329" s="6">
        <v>8</v>
      </c>
      <c r="D329" s="6">
        <v>2</v>
      </c>
      <c r="E329" s="7">
        <v>0.25</v>
      </c>
      <c r="F329" s="6">
        <f t="shared" si="5"/>
        <v>3</v>
      </c>
    </row>
    <row r="330" spans="1:6" x14ac:dyDescent="0.2">
      <c r="A330" s="5" t="s">
        <v>178</v>
      </c>
      <c r="B330" s="6">
        <v>0.85555555555555596</v>
      </c>
      <c r="C330" s="6">
        <v>21</v>
      </c>
      <c r="D330" s="6">
        <v>6</v>
      </c>
      <c r="E330" s="7">
        <v>0.28571428571428598</v>
      </c>
      <c r="F330" s="6">
        <f t="shared" si="5"/>
        <v>2.9944444444444431</v>
      </c>
    </row>
    <row r="331" spans="1:6" x14ac:dyDescent="0.2">
      <c r="A331" s="5" t="s">
        <v>263</v>
      </c>
      <c r="B331" s="6">
        <v>0.71250000000000002</v>
      </c>
      <c r="C331" s="6">
        <v>21</v>
      </c>
      <c r="D331" s="6">
        <v>5</v>
      </c>
      <c r="E331" s="7">
        <v>0.238095238095238</v>
      </c>
      <c r="F331" s="6">
        <f t="shared" si="5"/>
        <v>2.9925000000000015</v>
      </c>
    </row>
    <row r="332" spans="1:6" x14ac:dyDescent="0.2">
      <c r="A332" s="5" t="s">
        <v>356</v>
      </c>
      <c r="B332" s="6">
        <v>0.42592592592592599</v>
      </c>
      <c r="C332" s="6">
        <v>21</v>
      </c>
      <c r="D332" s="6">
        <v>3</v>
      </c>
      <c r="E332" s="7">
        <v>0.14285714285714299</v>
      </c>
      <c r="F332" s="6">
        <f t="shared" si="5"/>
        <v>2.9814814814814792</v>
      </c>
    </row>
    <row r="333" spans="1:6" x14ac:dyDescent="0.2">
      <c r="A333" s="5" t="s">
        <v>206</v>
      </c>
      <c r="B333" s="6">
        <v>0.80208333333333304</v>
      </c>
      <c r="C333" s="6">
        <v>22</v>
      </c>
      <c r="D333" s="6">
        <v>6</v>
      </c>
      <c r="E333" s="7">
        <v>0.27272727272727298</v>
      </c>
      <c r="F333" s="6">
        <f t="shared" si="5"/>
        <v>2.9409722222222183</v>
      </c>
    </row>
    <row r="334" spans="1:6" x14ac:dyDescent="0.2">
      <c r="A334" s="5" t="s">
        <v>329</v>
      </c>
      <c r="B334" s="6">
        <v>0.52777777777777801</v>
      </c>
      <c r="C334" s="6">
        <v>22</v>
      </c>
      <c r="D334" s="6">
        <v>4</v>
      </c>
      <c r="E334" s="7">
        <v>0.18181818181818199</v>
      </c>
      <c r="F334" s="6">
        <f t="shared" si="5"/>
        <v>2.9027777777777763</v>
      </c>
    </row>
    <row r="335" spans="1:6" x14ac:dyDescent="0.2">
      <c r="A335" s="5" t="s">
        <v>214</v>
      </c>
      <c r="B335" s="6">
        <v>0.79166666666666696</v>
      </c>
      <c r="C335" s="6">
        <v>22</v>
      </c>
      <c r="D335" s="6">
        <v>6</v>
      </c>
      <c r="E335" s="7">
        <v>0.27272727272727298</v>
      </c>
      <c r="F335" s="6">
        <f t="shared" si="5"/>
        <v>2.9027777777777759</v>
      </c>
    </row>
    <row r="336" spans="1:6" x14ac:dyDescent="0.2">
      <c r="A336" s="5" t="s">
        <v>335</v>
      </c>
      <c r="B336" s="6">
        <v>0.5</v>
      </c>
      <c r="C336" s="6">
        <v>23</v>
      </c>
      <c r="D336" s="6">
        <v>4</v>
      </c>
      <c r="E336" s="7">
        <v>0.173913043478261</v>
      </c>
      <c r="F336" s="6">
        <f t="shared" si="5"/>
        <v>2.8749999999999978</v>
      </c>
    </row>
    <row r="337" spans="1:6" x14ac:dyDescent="0.2">
      <c r="A337" s="5" t="s">
        <v>337</v>
      </c>
      <c r="B337" s="6">
        <v>0.5</v>
      </c>
      <c r="C337" s="6">
        <v>23</v>
      </c>
      <c r="D337" s="6">
        <v>4</v>
      </c>
      <c r="E337" s="7">
        <v>0.173913043478261</v>
      </c>
      <c r="F337" s="6">
        <f t="shared" si="5"/>
        <v>2.8749999999999978</v>
      </c>
    </row>
    <row r="338" spans="1:6" x14ac:dyDescent="0.2">
      <c r="A338" s="5" t="s">
        <v>264</v>
      </c>
      <c r="B338" s="6">
        <v>0.70833333333333304</v>
      </c>
      <c r="C338" s="6">
        <v>16</v>
      </c>
      <c r="D338" s="6">
        <v>4</v>
      </c>
      <c r="E338" s="7">
        <v>0.25</v>
      </c>
      <c r="F338" s="6">
        <f t="shared" si="5"/>
        <v>2.8333333333333321</v>
      </c>
    </row>
    <row r="339" spans="1:6" x14ac:dyDescent="0.2">
      <c r="A339" s="5" t="s">
        <v>365</v>
      </c>
      <c r="B339" s="6">
        <v>0.38596491228070201</v>
      </c>
      <c r="C339" s="6">
        <v>22</v>
      </c>
      <c r="D339" s="6">
        <v>3</v>
      </c>
      <c r="E339" s="7">
        <v>0.13636363636363599</v>
      </c>
      <c r="F339" s="6">
        <f t="shared" si="5"/>
        <v>2.8304093567251556</v>
      </c>
    </row>
    <row r="340" spans="1:6" x14ac:dyDescent="0.2">
      <c r="A340" s="5" t="s">
        <v>307</v>
      </c>
      <c r="B340" s="6">
        <v>0.60606060606060597</v>
      </c>
      <c r="C340" s="6">
        <v>14</v>
      </c>
      <c r="D340" s="6">
        <v>3</v>
      </c>
      <c r="E340" s="7">
        <v>0.214285714285714</v>
      </c>
      <c r="F340" s="6">
        <f t="shared" si="5"/>
        <v>2.8282828282828318</v>
      </c>
    </row>
    <row r="341" spans="1:6" x14ac:dyDescent="0.2">
      <c r="A341" s="5" t="s">
        <v>248</v>
      </c>
      <c r="B341" s="6">
        <v>0.75</v>
      </c>
      <c r="C341" s="6">
        <v>15</v>
      </c>
      <c r="D341" s="6">
        <v>4</v>
      </c>
      <c r="E341" s="7">
        <v>0.266666666666667</v>
      </c>
      <c r="F341" s="6">
        <f t="shared" si="5"/>
        <v>2.8124999999999964</v>
      </c>
    </row>
    <row r="342" spans="1:6" x14ac:dyDescent="0.2">
      <c r="A342" s="5" t="s">
        <v>211</v>
      </c>
      <c r="B342" s="6">
        <v>0.8</v>
      </c>
      <c r="C342" s="6">
        <v>7</v>
      </c>
      <c r="D342" s="6">
        <v>2</v>
      </c>
      <c r="E342" s="7">
        <v>0.28571428571428598</v>
      </c>
      <c r="F342" s="6">
        <f t="shared" si="5"/>
        <v>2.7999999999999976</v>
      </c>
    </row>
    <row r="343" spans="1:6" x14ac:dyDescent="0.2">
      <c r="A343" s="5" t="s">
        <v>348</v>
      </c>
      <c r="B343" s="6">
        <v>0.46666666666666701</v>
      </c>
      <c r="C343" s="6">
        <v>18</v>
      </c>
      <c r="D343" s="6">
        <v>3</v>
      </c>
      <c r="E343" s="7">
        <v>0.16666666666666699</v>
      </c>
      <c r="F343" s="6">
        <f t="shared" si="5"/>
        <v>2.7999999999999967</v>
      </c>
    </row>
    <row r="344" spans="1:6" x14ac:dyDescent="0.2">
      <c r="A344" s="5" t="s">
        <v>310</v>
      </c>
      <c r="B344" s="6">
        <v>0.6</v>
      </c>
      <c r="C344" s="6">
        <v>23</v>
      </c>
      <c r="D344" s="6">
        <v>5</v>
      </c>
      <c r="E344" s="7">
        <v>0.217391304347826</v>
      </c>
      <c r="F344" s="6">
        <f t="shared" si="5"/>
        <v>2.7600000000000011</v>
      </c>
    </row>
    <row r="345" spans="1:6" x14ac:dyDescent="0.2">
      <c r="A345" s="5" t="s">
        <v>273</v>
      </c>
      <c r="B345" s="6">
        <v>0.6875</v>
      </c>
      <c r="C345" s="6">
        <v>16</v>
      </c>
      <c r="D345" s="6">
        <v>4</v>
      </c>
      <c r="E345" s="7">
        <v>0.25</v>
      </c>
      <c r="F345" s="6">
        <f t="shared" si="5"/>
        <v>2.75</v>
      </c>
    </row>
    <row r="346" spans="1:6" x14ac:dyDescent="0.2">
      <c r="A346" s="5" t="s">
        <v>247</v>
      </c>
      <c r="B346" s="6">
        <v>0.75</v>
      </c>
      <c r="C346" s="6">
        <v>22</v>
      </c>
      <c r="D346" s="6">
        <v>6</v>
      </c>
      <c r="E346" s="7">
        <v>0.27272727272727298</v>
      </c>
      <c r="F346" s="6">
        <f t="shared" si="5"/>
        <v>2.7499999999999973</v>
      </c>
    </row>
    <row r="347" spans="1:6" x14ac:dyDescent="0.2">
      <c r="A347" s="5" t="s">
        <v>258</v>
      </c>
      <c r="B347" s="6">
        <v>0.72727272727272696</v>
      </c>
      <c r="C347" s="6">
        <v>15</v>
      </c>
      <c r="D347" s="6">
        <v>4</v>
      </c>
      <c r="E347" s="7">
        <v>0.266666666666667</v>
      </c>
      <c r="F347" s="6">
        <f t="shared" si="5"/>
        <v>2.7272727272727226</v>
      </c>
    </row>
    <row r="348" spans="1:6" x14ac:dyDescent="0.2">
      <c r="A348" s="5" t="s">
        <v>235</v>
      </c>
      <c r="B348" s="6">
        <v>0.77500000000000002</v>
      </c>
      <c r="C348" s="6">
        <v>14</v>
      </c>
      <c r="D348" s="6">
        <v>4</v>
      </c>
      <c r="E348" s="7">
        <v>0.28571428571428598</v>
      </c>
      <c r="F348" s="6">
        <f t="shared" si="5"/>
        <v>2.7124999999999977</v>
      </c>
    </row>
    <row r="349" spans="1:6" x14ac:dyDescent="0.2">
      <c r="A349" s="5" t="s">
        <v>183</v>
      </c>
      <c r="B349" s="6">
        <v>0.84761904761904805</v>
      </c>
      <c r="C349" s="6">
        <v>22</v>
      </c>
      <c r="D349" s="6">
        <v>7</v>
      </c>
      <c r="E349" s="7">
        <v>0.31818181818181801</v>
      </c>
      <c r="F349" s="6">
        <f t="shared" si="5"/>
        <v>2.6639455782312953</v>
      </c>
    </row>
    <row r="350" spans="1:6" x14ac:dyDescent="0.2">
      <c r="A350" s="5" t="s">
        <v>204</v>
      </c>
      <c r="B350" s="6">
        <v>0.80555555555555602</v>
      </c>
      <c r="C350" s="6">
        <v>13</v>
      </c>
      <c r="D350" s="6">
        <v>4</v>
      </c>
      <c r="E350" s="7">
        <v>0.30769230769230799</v>
      </c>
      <c r="F350" s="6">
        <f t="shared" si="5"/>
        <v>2.6180555555555545</v>
      </c>
    </row>
    <row r="351" spans="1:6" x14ac:dyDescent="0.2">
      <c r="A351" s="5" t="s">
        <v>324</v>
      </c>
      <c r="B351" s="6">
        <v>0.54545454545454497</v>
      </c>
      <c r="C351" s="6">
        <v>14</v>
      </c>
      <c r="D351" s="6">
        <v>3</v>
      </c>
      <c r="E351" s="7">
        <v>0.214285714285714</v>
      </c>
      <c r="F351" s="6">
        <f t="shared" si="5"/>
        <v>2.5454545454545467</v>
      </c>
    </row>
    <row r="352" spans="1:6" x14ac:dyDescent="0.2">
      <c r="A352" s="5" t="s">
        <v>202</v>
      </c>
      <c r="B352" s="6">
        <v>0.80952380952380998</v>
      </c>
      <c r="C352" s="6">
        <v>22</v>
      </c>
      <c r="D352" s="6">
        <v>7</v>
      </c>
      <c r="E352" s="7">
        <v>0.31818181818181801</v>
      </c>
      <c r="F352" s="6">
        <f t="shared" si="5"/>
        <v>2.5442176870748328</v>
      </c>
    </row>
    <row r="353" spans="1:6" x14ac:dyDescent="0.2">
      <c r="A353" s="5" t="s">
        <v>311</v>
      </c>
      <c r="B353" s="6">
        <v>0.59615384615384603</v>
      </c>
      <c r="C353" s="6">
        <v>17</v>
      </c>
      <c r="D353" s="6">
        <v>4</v>
      </c>
      <c r="E353" s="7">
        <v>0.23529411764705899</v>
      </c>
      <c r="F353" s="6">
        <f t="shared" si="5"/>
        <v>2.533653846153844</v>
      </c>
    </row>
    <row r="354" spans="1:6" x14ac:dyDescent="0.2">
      <c r="A354" s="5" t="s">
        <v>193</v>
      </c>
      <c r="B354" s="6">
        <v>0.83333333333333304</v>
      </c>
      <c r="C354" s="6">
        <v>9</v>
      </c>
      <c r="D354" s="6">
        <v>3</v>
      </c>
      <c r="E354" s="7">
        <v>0.33333333333333298</v>
      </c>
      <c r="F354" s="6">
        <f t="shared" si="5"/>
        <v>2.5000000000000018</v>
      </c>
    </row>
    <row r="355" spans="1:6" x14ac:dyDescent="0.2">
      <c r="A355" s="5" t="s">
        <v>240</v>
      </c>
      <c r="B355" s="6">
        <v>0.76190476190476197</v>
      </c>
      <c r="C355" s="6">
        <v>22</v>
      </c>
      <c r="D355" s="6">
        <v>7</v>
      </c>
      <c r="E355" s="7">
        <v>0.31818181818181801</v>
      </c>
      <c r="F355" s="6">
        <f t="shared" si="5"/>
        <v>2.394557823129253</v>
      </c>
    </row>
    <row r="356" spans="1:6" x14ac:dyDescent="0.2">
      <c r="A356" s="5" t="s">
        <v>370</v>
      </c>
      <c r="B356" s="6">
        <v>0.28571428571428598</v>
      </c>
      <c r="C356" s="6">
        <v>8</v>
      </c>
      <c r="D356" s="6">
        <v>1</v>
      </c>
      <c r="E356" s="7">
        <v>0.125</v>
      </c>
      <c r="F356" s="6">
        <f t="shared" si="5"/>
        <v>2.2857142857142878</v>
      </c>
    </row>
    <row r="357" spans="1:6" x14ac:dyDescent="0.2">
      <c r="A357" s="5" t="s">
        <v>340</v>
      </c>
      <c r="B357" s="6">
        <v>0.48888888888888898</v>
      </c>
      <c r="C357" s="6">
        <v>23</v>
      </c>
      <c r="D357" s="6">
        <v>5</v>
      </c>
      <c r="E357" s="7">
        <v>0.217391304347826</v>
      </c>
      <c r="F357" s="6">
        <f t="shared" si="5"/>
        <v>2.24888888888889</v>
      </c>
    </row>
    <row r="358" spans="1:6" x14ac:dyDescent="0.2">
      <c r="A358" s="5" t="s">
        <v>309</v>
      </c>
      <c r="B358" s="6">
        <v>0.60416666666666696</v>
      </c>
      <c r="C358" s="6">
        <v>22</v>
      </c>
      <c r="D358" s="6">
        <v>6</v>
      </c>
      <c r="E358" s="7">
        <v>0.27272727272727298</v>
      </c>
      <c r="F358" s="6">
        <f t="shared" si="5"/>
        <v>2.2152777777777768</v>
      </c>
    </row>
    <row r="359" spans="1:6" x14ac:dyDescent="0.2">
      <c r="A359" s="5" t="s">
        <v>331</v>
      </c>
      <c r="B359" s="6">
        <v>0.52500000000000002</v>
      </c>
      <c r="C359" s="6">
        <v>21</v>
      </c>
      <c r="D359" s="6">
        <v>5</v>
      </c>
      <c r="E359" s="7">
        <v>0.238095238095238</v>
      </c>
      <c r="F359" s="6">
        <f t="shared" si="5"/>
        <v>2.205000000000001</v>
      </c>
    </row>
    <row r="360" spans="1:6" x14ac:dyDescent="0.2">
      <c r="A360" s="5" t="s">
        <v>280</v>
      </c>
      <c r="B360" s="6">
        <v>0.67948717948717996</v>
      </c>
      <c r="C360" s="6">
        <v>19</v>
      </c>
      <c r="D360" s="6">
        <v>6</v>
      </c>
      <c r="E360" s="7">
        <v>0.31578947368421001</v>
      </c>
      <c r="F360" s="6">
        <f t="shared" si="5"/>
        <v>2.1517094017094069</v>
      </c>
    </row>
    <row r="361" spans="1:6" x14ac:dyDescent="0.2">
      <c r="A361" s="5" t="s">
        <v>351</v>
      </c>
      <c r="B361" s="6">
        <v>0.45454545454545497</v>
      </c>
      <c r="C361" s="6">
        <v>14</v>
      </c>
      <c r="D361" s="6">
        <v>3</v>
      </c>
      <c r="E361" s="7">
        <v>0.214285714285714</v>
      </c>
      <c r="F361" s="6">
        <f t="shared" si="5"/>
        <v>2.121212121212126</v>
      </c>
    </row>
    <row r="362" spans="1:6" x14ac:dyDescent="0.2">
      <c r="A362" s="5" t="s">
        <v>372</v>
      </c>
      <c r="B362" s="6">
        <v>0.1</v>
      </c>
      <c r="C362" s="6">
        <v>21</v>
      </c>
      <c r="D362" s="6">
        <v>1</v>
      </c>
      <c r="E362" s="7">
        <v>4.7619047619047603E-2</v>
      </c>
      <c r="F362" s="6">
        <f t="shared" si="5"/>
        <v>2.100000000000001</v>
      </c>
    </row>
    <row r="363" spans="1:6" x14ac:dyDescent="0.2">
      <c r="A363" s="5" t="s">
        <v>326</v>
      </c>
      <c r="B363" s="6">
        <v>0.54285714285714304</v>
      </c>
      <c r="C363" s="6">
        <v>19</v>
      </c>
      <c r="D363" s="6">
        <v>5</v>
      </c>
      <c r="E363" s="7">
        <v>0.26315789473684198</v>
      </c>
      <c r="F363" s="6">
        <f t="shared" si="5"/>
        <v>2.0628571428571445</v>
      </c>
    </row>
    <row r="364" spans="1:6" x14ac:dyDescent="0.2">
      <c r="A364" s="5" t="s">
        <v>325</v>
      </c>
      <c r="B364" s="6">
        <v>0.54444444444444395</v>
      </c>
      <c r="C364" s="6">
        <v>21</v>
      </c>
      <c r="D364" s="6">
        <v>6</v>
      </c>
      <c r="E364" s="7">
        <v>0.28571428571428598</v>
      </c>
      <c r="F364" s="6">
        <f t="shared" si="5"/>
        <v>1.9055555555555521</v>
      </c>
    </row>
    <row r="365" spans="1:6" x14ac:dyDescent="0.2">
      <c r="A365" s="5" t="s">
        <v>322</v>
      </c>
      <c r="B365" s="6">
        <v>0.55000000000000004</v>
      </c>
      <c r="C365" s="6">
        <v>17</v>
      </c>
      <c r="D365" s="6">
        <v>5</v>
      </c>
      <c r="E365" s="7">
        <v>0.29411764705882398</v>
      </c>
      <c r="F365" s="6">
        <f t="shared" si="5"/>
        <v>1.8699999999999972</v>
      </c>
    </row>
    <row r="366" spans="1:6" x14ac:dyDescent="0.2">
      <c r="A366" s="5" t="s">
        <v>267</v>
      </c>
      <c r="B366" s="6">
        <v>0.70192307692307698</v>
      </c>
      <c r="C366" s="6">
        <v>21</v>
      </c>
      <c r="D366" s="6">
        <v>8</v>
      </c>
      <c r="E366" s="7">
        <v>0.38095238095238099</v>
      </c>
      <c r="F366" s="6">
        <f t="shared" si="5"/>
        <v>1.8425480769230769</v>
      </c>
    </row>
    <row r="367" spans="1:6" x14ac:dyDescent="0.2">
      <c r="A367" s="5" t="s">
        <v>357</v>
      </c>
      <c r="B367" s="6">
        <v>0.42307692307692302</v>
      </c>
      <c r="C367" s="6">
        <v>17</v>
      </c>
      <c r="D367" s="6">
        <v>4</v>
      </c>
      <c r="E367" s="7">
        <v>0.23529411764705899</v>
      </c>
      <c r="F367" s="6">
        <f t="shared" si="5"/>
        <v>1.7980769230769216</v>
      </c>
    </row>
    <row r="368" spans="1:6" x14ac:dyDescent="0.2">
      <c r="A368" s="5" t="s">
        <v>237</v>
      </c>
      <c r="B368" s="6">
        <v>0.76923076923076905</v>
      </c>
      <c r="C368" s="6">
        <v>23</v>
      </c>
      <c r="D368" s="6">
        <v>10</v>
      </c>
      <c r="E368" s="7">
        <v>0.434782608695652</v>
      </c>
      <c r="F368" s="6">
        <f t="shared" si="5"/>
        <v>1.7692307692307696</v>
      </c>
    </row>
    <row r="369" spans="1:6" x14ac:dyDescent="0.2">
      <c r="A369" s="5" t="s">
        <v>362</v>
      </c>
      <c r="B369" s="6">
        <v>0.39583333333333298</v>
      </c>
      <c r="C369" s="6">
        <v>16</v>
      </c>
      <c r="D369" s="6">
        <v>4</v>
      </c>
      <c r="E369" s="7">
        <v>0.25</v>
      </c>
      <c r="F369" s="6">
        <f t="shared" si="5"/>
        <v>1.5833333333333319</v>
      </c>
    </row>
    <row r="370" spans="1:6" x14ac:dyDescent="0.2">
      <c r="A370" s="5" t="s">
        <v>93</v>
      </c>
      <c r="B370" s="6">
        <v>1</v>
      </c>
      <c r="C370" s="6">
        <v>3</v>
      </c>
      <c r="D370" s="6">
        <v>2</v>
      </c>
      <c r="E370" s="7">
        <v>0.66666666666666696</v>
      </c>
      <c r="F370" s="6">
        <f t="shared" si="5"/>
        <v>1.4999999999999993</v>
      </c>
    </row>
    <row r="371" spans="1:6" x14ac:dyDescent="0.2">
      <c r="A371" s="5" t="s">
        <v>371</v>
      </c>
      <c r="B371" s="6">
        <v>0.13157894736842099</v>
      </c>
      <c r="C371" s="6">
        <v>21</v>
      </c>
      <c r="D371" s="6">
        <v>2</v>
      </c>
      <c r="E371" s="7">
        <v>9.5238095238095205E-2</v>
      </c>
      <c r="F371" s="6">
        <f t="shared" si="5"/>
        <v>1.3815789473684208</v>
      </c>
    </row>
    <row r="372" spans="1:6" x14ac:dyDescent="0.2">
      <c r="A372" s="5" t="s">
        <v>341</v>
      </c>
      <c r="B372" s="6">
        <v>0.483333333333333</v>
      </c>
      <c r="C372" s="6">
        <v>16</v>
      </c>
      <c r="D372" s="6">
        <v>6</v>
      </c>
      <c r="E372" s="7">
        <v>0.375</v>
      </c>
      <c r="F372" s="6">
        <f t="shared" si="5"/>
        <v>1.2888888888888881</v>
      </c>
    </row>
    <row r="373" spans="1:6" x14ac:dyDescent="0.2">
      <c r="A373" s="5" t="s">
        <v>373</v>
      </c>
      <c r="B373" s="6">
        <v>0.1</v>
      </c>
      <c r="C373" s="6">
        <v>23</v>
      </c>
      <c r="D373" s="6">
        <v>3</v>
      </c>
      <c r="E373" s="7">
        <v>0.13043478260869601</v>
      </c>
      <c r="F373" s="6">
        <f t="shared" si="5"/>
        <v>0.76666666666666461</v>
      </c>
    </row>
    <row r="374" spans="1:6" x14ac:dyDescent="0.2">
      <c r="A374" s="5" t="s">
        <v>374</v>
      </c>
      <c r="B374" s="6">
        <v>0</v>
      </c>
      <c r="C374" s="6">
        <v>23</v>
      </c>
      <c r="D374" s="6">
        <v>1</v>
      </c>
      <c r="E374" s="7">
        <v>4.3478260869565202E-2</v>
      </c>
      <c r="F374" s="6">
        <f t="shared" si="5"/>
        <v>0</v>
      </c>
    </row>
    <row r="375" spans="1:6" x14ac:dyDescent="0.2">
      <c r="A375" s="5" t="s">
        <v>375</v>
      </c>
      <c r="B375" s="6">
        <v>0</v>
      </c>
      <c r="C375" s="6">
        <v>21</v>
      </c>
      <c r="D375" s="6">
        <v>1</v>
      </c>
      <c r="E375" s="7">
        <v>4.7619047619047603E-2</v>
      </c>
      <c r="F375" s="6">
        <f t="shared" ref="F375:F376" si="6">B375/E375</f>
        <v>0</v>
      </c>
    </row>
    <row r="376" spans="1:6" x14ac:dyDescent="0.2">
      <c r="A376" s="5" t="s">
        <v>376</v>
      </c>
      <c r="B376" s="6">
        <v>0</v>
      </c>
      <c r="C376" s="6">
        <v>8</v>
      </c>
      <c r="D376" s="6">
        <v>1</v>
      </c>
      <c r="E376" s="7">
        <v>0.125</v>
      </c>
      <c r="F376" s="6">
        <f t="shared" si="6"/>
        <v>0</v>
      </c>
    </row>
  </sheetData>
  <mergeCells count="1">
    <mergeCell ref="A1:F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Gennaro Gambardella</cp:lastModifiedBy>
  <cp:revision>1</cp:revision>
  <dcterms:created xsi:type="dcterms:W3CDTF">2021-11-05T09:48:01Z</dcterms:created>
  <dcterms:modified xsi:type="dcterms:W3CDTF">2022-02-01T15:09:59Z</dcterms:modified>
  <dc:language>en-US</dc:language>
</cp:coreProperties>
</file>