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8E5F7A01-B766-1C4C-9F84-F5DBFE4837E2}" xr6:coauthVersionLast="36" xr6:coauthVersionMax="36" xr10:uidLastSave="{00000000-0000-0000-0000-000000000000}"/>
  <bookViews>
    <workbookView xWindow="780" yWindow="1000" windowWidth="27640" windowHeight="16440" xr2:uid="{5B96C881-D68D-6941-9AA3-320F109A50C3}"/>
  </bookViews>
  <sheets>
    <sheet name="S9" sheetId="1" r:id="rId1"/>
  </sheets>
  <definedNames>
    <definedName name="_xlnm._FilterDatabase" localSheetId="0" hidden="1">'S9'!$A$3:$F$36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80" i="1" l="1"/>
  <c r="AM80" i="1"/>
  <c r="AN80" i="1"/>
  <c r="AM81" i="1"/>
  <c r="AN81" i="1"/>
  <c r="AN82" i="1"/>
  <c r="AN83" i="1"/>
  <c r="AN84" i="1"/>
  <c r="AN85" i="1"/>
  <c r="AN86" i="1"/>
  <c r="AN87" i="1"/>
  <c r="AL88" i="1"/>
  <c r="AM88" i="1"/>
  <c r="AN88" i="1"/>
  <c r="AM89" i="1"/>
  <c r="AN89" i="1"/>
  <c r="AN90" i="1"/>
  <c r="AN91" i="1"/>
  <c r="AN92" i="1"/>
  <c r="AN93" i="1"/>
  <c r="AN94" i="1"/>
  <c r="AM95" i="1"/>
  <c r="AN95" i="1"/>
  <c r="AN96" i="1"/>
  <c r="AN97" i="1"/>
  <c r="AM98" i="1"/>
  <c r="AN98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U250" i="1"/>
  <c r="V250" i="1"/>
  <c r="W250" i="1"/>
  <c r="X250" i="1"/>
  <c r="Y250" i="1"/>
  <c r="Z250" i="1"/>
  <c r="AA250" i="1"/>
  <c r="AB250" i="1"/>
  <c r="AC250" i="1"/>
  <c r="AD250" i="1"/>
  <c r="AE250" i="1"/>
  <c r="AF250" i="1"/>
  <c r="AG250" i="1"/>
  <c r="AH250" i="1"/>
  <c r="AI250" i="1"/>
</calcChain>
</file>

<file path=xl/sharedStrings.xml><?xml version="1.0" encoding="utf-8"?>
<sst xmlns="http://schemas.openxmlformats.org/spreadsheetml/2006/main" count="390" uniqueCount="229">
  <si>
    <t>Total</t>
  </si>
  <si>
    <t>Gypsy-4_Dsim</t>
  </si>
  <si>
    <t>Gypsy-35_Del</t>
  </si>
  <si>
    <t>G3</t>
  </si>
  <si>
    <t>gypsy3</t>
  </si>
  <si>
    <t>Osvaldo</t>
  </si>
  <si>
    <t>Penelope</t>
  </si>
  <si>
    <t>Invader5</t>
  </si>
  <si>
    <t>Helitron</t>
  </si>
  <si>
    <t>Fw3</t>
  </si>
  <si>
    <t>frogger</t>
  </si>
  <si>
    <t>Bari2</t>
  </si>
  <si>
    <t>ZAM</t>
  </si>
  <si>
    <t>Transpac</t>
  </si>
  <si>
    <t>transib4</t>
  </si>
  <si>
    <t>transib3</t>
  </si>
  <si>
    <t>transib2</t>
  </si>
  <si>
    <t>transib1</t>
  </si>
  <si>
    <t>Tom1</t>
  </si>
  <si>
    <t>Tirant</t>
  </si>
  <si>
    <t>THARE</t>
  </si>
  <si>
    <t>Tc3</t>
  </si>
  <si>
    <t>Tc1-2</t>
  </si>
  <si>
    <t>Tc1</t>
  </si>
  <si>
    <t>TART-C</t>
  </si>
  <si>
    <t>TART-B</t>
  </si>
  <si>
    <t>TART-A</t>
  </si>
  <si>
    <t>Tabor</t>
  </si>
  <si>
    <t>Stalker4</t>
  </si>
  <si>
    <t>Stalker3</t>
  </si>
  <si>
    <t>Stalker2</t>
  </si>
  <si>
    <t>Stalker</t>
  </si>
  <si>
    <t>S-element</t>
  </si>
  <si>
    <t>Rt1c</t>
  </si>
  <si>
    <t>Rt1b</t>
  </si>
  <si>
    <t>Rt1a</t>
  </si>
  <si>
    <t>rover</t>
  </si>
  <si>
    <t>rooA</t>
  </si>
  <si>
    <t>roo</t>
  </si>
  <si>
    <t>R2-element</t>
  </si>
  <si>
    <t>R1A1-element</t>
  </si>
  <si>
    <t>R1-2</t>
  </si>
  <si>
    <t>Quasimodo2</t>
  </si>
  <si>
    <t>Quasimodo</t>
  </si>
  <si>
    <t>pogo</t>
  </si>
  <si>
    <t>Pifo</t>
  </si>
  <si>
    <t>P-element</t>
  </si>
  <si>
    <t>Nomad</t>
  </si>
  <si>
    <t>NOF</t>
  </si>
  <si>
    <t>Ninja</t>
  </si>
  <si>
    <t>NewFam16</t>
  </si>
  <si>
    <t>NewFam14</t>
  </si>
  <si>
    <t>NewFam06</t>
  </si>
  <si>
    <t>Micropia</t>
  </si>
  <si>
    <t>mdg3</t>
  </si>
  <si>
    <t>mdg1</t>
  </si>
  <si>
    <t>Max-element</t>
  </si>
  <si>
    <t>mariner2</t>
  </si>
  <si>
    <t>Mariner_CA</t>
  </si>
  <si>
    <t>looper1</t>
  </si>
  <si>
    <t>LARD</t>
  </si>
  <si>
    <t>Kepler</t>
  </si>
  <si>
    <t>jockey2</t>
  </si>
  <si>
    <t>jockey</t>
  </si>
  <si>
    <t>Ivk</t>
  </si>
  <si>
    <t>Invader6</t>
  </si>
  <si>
    <t>Invader4</t>
  </si>
  <si>
    <t>Invader3</t>
  </si>
  <si>
    <t>Invader2</t>
  </si>
  <si>
    <t>Invader1</t>
  </si>
  <si>
    <t>INE-1</t>
  </si>
  <si>
    <t>Idefix</t>
  </si>
  <si>
    <t>I-element</t>
  </si>
  <si>
    <t>hopper2</t>
  </si>
  <si>
    <t>hopper</t>
  </si>
  <si>
    <t>HMS-Beagle2</t>
  </si>
  <si>
    <t>HMS-Beagle</t>
  </si>
  <si>
    <t>HeT-A</t>
  </si>
  <si>
    <t>Helena</t>
  </si>
  <si>
    <t>HB</t>
  </si>
  <si>
    <t>H</t>
  </si>
  <si>
    <t>gypsy9</t>
  </si>
  <si>
    <t>gypsy8</t>
  </si>
  <si>
    <t>gypsy7</t>
  </si>
  <si>
    <t>gypsy6A</t>
  </si>
  <si>
    <t>gypsy6</t>
  </si>
  <si>
    <t>gypsy5</t>
  </si>
  <si>
    <t>gypsy4</t>
  </si>
  <si>
    <t>gypsy2</t>
  </si>
  <si>
    <t>gypsy12</t>
  </si>
  <si>
    <t>gypsy11</t>
  </si>
  <si>
    <t>gypsy10</t>
  </si>
  <si>
    <t>gypsy1</t>
  </si>
  <si>
    <t>Gypsy-6_Dse</t>
  </si>
  <si>
    <t>Gypsy-26_Dya</t>
  </si>
  <si>
    <t>Gypsy-24_Dya</t>
  </si>
  <si>
    <t>Gypsy-24_DY</t>
  </si>
  <si>
    <t>Gypsy-2_Dsim</t>
  </si>
  <si>
    <t>Gypsy-1_Dsim</t>
  </si>
  <si>
    <t>gypsy</t>
  </si>
  <si>
    <t>gtwin</t>
  </si>
  <si>
    <t>GATE</t>
  </si>
  <si>
    <t>G7</t>
  </si>
  <si>
    <t>G6</t>
  </si>
  <si>
    <t>G5A</t>
  </si>
  <si>
    <t>G5</t>
  </si>
  <si>
    <t>G4</t>
  </si>
  <si>
    <t>G2</t>
  </si>
  <si>
    <t>G-element</t>
  </si>
  <si>
    <t>Fw2</t>
  </si>
  <si>
    <t>FB4</t>
  </si>
  <si>
    <t>F-element</t>
  </si>
  <si>
    <t>Doc6</t>
  </si>
  <si>
    <t>Doc5</t>
  </si>
  <si>
    <t>Doc4</t>
  </si>
  <si>
    <t>Doc3</t>
  </si>
  <si>
    <t>Doc2</t>
  </si>
  <si>
    <t>Doc</t>
  </si>
  <si>
    <t>diver2</t>
  </si>
  <si>
    <t>diver</t>
  </si>
  <si>
    <t>Dana-Tom</t>
  </si>
  <si>
    <t>Cr1a</t>
  </si>
  <si>
    <t>Copia2</t>
  </si>
  <si>
    <t>Copia1</t>
  </si>
  <si>
    <t>Copia-3_Dbp</t>
  </si>
  <si>
    <t>Copia-1_Dse</t>
  </si>
  <si>
    <t>Copia</t>
  </si>
  <si>
    <t>Circe</t>
  </si>
  <si>
    <t>Chimpo</t>
  </si>
  <si>
    <t>Burdock</t>
  </si>
  <si>
    <t>BS4</t>
  </si>
  <si>
    <t>BS3</t>
  </si>
  <si>
    <t>BS2</t>
  </si>
  <si>
    <t>BS</t>
  </si>
  <si>
    <t>blood</t>
  </si>
  <si>
    <t>Blastopia</t>
  </si>
  <si>
    <t>BEL-4_Dfi</t>
  </si>
  <si>
    <t>Bari1</t>
  </si>
  <si>
    <t>baggins</t>
  </si>
  <si>
    <t>accord2</t>
  </si>
  <si>
    <t>accord</t>
  </si>
  <si>
    <t>3S18</t>
  </si>
  <si>
    <t>17-6</t>
  </si>
  <si>
    <t>ISO1</t>
  </si>
  <si>
    <t>RAL-855</t>
  </si>
  <si>
    <t>RAL-737</t>
  </si>
  <si>
    <t>RAL-426</t>
  </si>
  <si>
    <t>RAL-375</t>
  </si>
  <si>
    <t>RAL-177</t>
  </si>
  <si>
    <t>RAL-176</t>
  </si>
  <si>
    <t>RAL-091</t>
  </si>
  <si>
    <t>RAL-059</t>
  </si>
  <si>
    <t>TEN-015</t>
  </si>
  <si>
    <t>COR-025</t>
  </si>
  <si>
    <t>COR-023</t>
  </si>
  <si>
    <t>COR-018</t>
  </si>
  <si>
    <t>COR-014</t>
  </si>
  <si>
    <t>TOM-008</t>
  </si>
  <si>
    <t>TOM-007</t>
  </si>
  <si>
    <t>GIM-024</t>
  </si>
  <si>
    <t>GIM-012</t>
  </si>
  <si>
    <t>SLA-001</t>
  </si>
  <si>
    <t>MUN-020</t>
  </si>
  <si>
    <t>MUN-016</t>
  </si>
  <si>
    <t>MUN-015</t>
  </si>
  <si>
    <t>MUN-013</t>
  </si>
  <si>
    <t>MUN-009</t>
  </si>
  <si>
    <t>MUN-008</t>
  </si>
  <si>
    <t>KIE-094</t>
  </si>
  <si>
    <t>JUT-011</t>
  </si>
  <si>
    <t>JUT-008</t>
  </si>
  <si>
    <t>LUN-007</t>
  </si>
  <si>
    <t>LUN-004</t>
  </si>
  <si>
    <t>AKA-018</t>
  </si>
  <si>
    <t>AKA-017</t>
  </si>
  <si>
    <t>STO-022</t>
  </si>
  <si>
    <t>Family</t>
  </si>
  <si>
    <r>
      <t>Table S9D.</t>
    </r>
    <r>
      <rPr>
        <sz val="11"/>
        <color rgb="FF000000"/>
        <rFont val="Times New Roman"/>
        <family val="1"/>
        <charset val="1"/>
      </rPr>
      <t xml:space="preserve"> Number of TE copies per family and genome.</t>
    </r>
  </si>
  <si>
    <t>NewFam</t>
  </si>
  <si>
    <t>TRIM</t>
  </si>
  <si>
    <t>RNA</t>
  </si>
  <si>
    <t>Pao</t>
  </si>
  <si>
    <t>LTR</t>
  </si>
  <si>
    <t>Gypsy</t>
  </si>
  <si>
    <t>R2</t>
  </si>
  <si>
    <t>LINE</t>
  </si>
  <si>
    <t>R1</t>
  </si>
  <si>
    <t>Loa</t>
  </si>
  <si>
    <t>Jockey</t>
  </si>
  <si>
    <t>I</t>
  </si>
  <si>
    <t>CR1</t>
  </si>
  <si>
    <t>TcMar-Tc1</t>
  </si>
  <si>
    <t>TIR</t>
  </si>
  <si>
    <t>DNA</t>
  </si>
  <si>
    <t>TcMar-Pogo</t>
  </si>
  <si>
    <t>PiggyBac</t>
  </si>
  <si>
    <t>P</t>
  </si>
  <si>
    <t>MULE-NOF</t>
  </si>
  <si>
    <t>hAT-hobo</t>
  </si>
  <si>
    <t>CMC-Transib</t>
  </si>
  <si>
    <t>Total SuperFamily</t>
  </si>
  <si>
    <t>Total Order</t>
  </si>
  <si>
    <t>Total Class</t>
  </si>
  <si>
    <t>SuperFamily</t>
  </si>
  <si>
    <t>Order</t>
  </si>
  <si>
    <t>Class</t>
  </si>
  <si>
    <r>
      <rPr>
        <b/>
        <sz val="11"/>
        <color rgb="FF000000"/>
        <rFont val="Times New Roman"/>
        <family val="1"/>
      </rPr>
      <t>Table S9C</t>
    </r>
    <r>
      <rPr>
        <sz val="11"/>
        <color rgb="FF000000"/>
        <rFont val="Times New Roman"/>
        <family val="1"/>
        <charset val="1"/>
      </rPr>
      <t>. Number of TE copies per superfamily and genome.</t>
    </r>
  </si>
  <si>
    <t>refIDRepet: TE de la referencia Repet</t>
  </si>
  <si>
    <t>refIDFlyBase: TE de la referencia FlyBase</t>
  </si>
  <si>
    <t>refID: TE de la referencia que se asocian a TE del strain</t>
  </si>
  <si>
    <t>Discarded_transfer: Descartados por transferencia (principalmente no mapeados)</t>
  </si>
  <si>
    <t>DiscardedHC: Descartados por region HC</t>
  </si>
  <si>
    <t>TE_strain2novoID: Transferidos de novo</t>
  </si>
  <si>
    <t>TE_strain2refID: Transferidos y en referencia</t>
  </si>
  <si>
    <t>Transferred_TE_strain: Transferidos</t>
  </si>
  <si>
    <t>bpTE%</t>
  </si>
  <si>
    <t>bp</t>
  </si>
  <si>
    <t>Copies</t>
  </si>
  <si>
    <t>Discarded_by_contig: TE anotados de los cuales no hicimos el intento de transferir</t>
  </si>
  <si>
    <t>Total bp</t>
  </si>
  <si>
    <t>MITE</t>
  </si>
  <si>
    <t>Genome</t>
  </si>
  <si>
    <t>Annotated_TE: TE anotados de los cuales hicimos el intento de transferir</t>
  </si>
  <si>
    <r>
      <rPr>
        <b/>
        <sz val="11"/>
        <color rgb="FF000000"/>
        <rFont val="Times New Roman"/>
        <family val="1"/>
      </rPr>
      <t>Table S9B</t>
    </r>
    <r>
      <rPr>
        <sz val="11"/>
        <color rgb="FF000000"/>
        <rFont val="Times New Roman"/>
        <family val="1"/>
        <charset val="1"/>
      </rPr>
      <t>. TE copies and base pairs occupied by different TE orders.</t>
    </r>
  </si>
  <si>
    <t xml:space="preserve">Genome: Genoma </t>
  </si>
  <si>
    <t>Euchromatic TE content (%)</t>
  </si>
  <si>
    <t>Euchromatic Copies</t>
  </si>
  <si>
    <r>
      <t>Table S9A.</t>
    </r>
    <r>
      <rPr>
        <sz val="11"/>
        <color rgb="FF000000"/>
        <rFont val="Times New Roman"/>
        <family val="1"/>
        <charset val="1"/>
      </rPr>
      <t xml:space="preserve"> Total TE content per genome.</t>
    </r>
  </si>
  <si>
    <r>
      <t xml:space="preserve">Table S9. </t>
    </r>
    <r>
      <rPr>
        <sz val="11"/>
        <color rgb="FF000000"/>
        <rFont val="Times New Roman"/>
        <family val="1"/>
        <charset val="1"/>
      </rPr>
      <t>General overview of TE annotation per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</si>
</sst>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sz val="11"/>
      <color rgb="FF000000"/>
      <name val="Arial"/>
      <family val="2"/>
      <charset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0" xfId="0" applyFont="1" applyBorder="1"/>
    <xf numFmtId="0" fontId="2" fillId="0" borderId="5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Border="1"/>
    <xf numFmtId="49" fontId="2" fillId="0" borderId="5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/>
    <xf numFmtId="0" fontId="7" fillId="0" borderId="2" xfId="1" applyFont="1" applyFill="1" applyBorder="1"/>
    <xf numFmtId="0" fontId="7" fillId="0" borderId="3" xfId="1" applyFont="1" applyFill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/>
    <xf numFmtId="0" fontId="7" fillId="0" borderId="0" xfId="1" applyFont="1" applyFill="1" applyBorder="1"/>
    <xf numFmtId="0" fontId="7" fillId="0" borderId="5" xfId="1" applyFont="1" applyFill="1" applyBorder="1"/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9" fontId="8" fillId="0" borderId="0" xfId="1" applyNumberFormat="1" applyFont="1" applyFill="1" applyBorder="1" applyAlignment="1">
      <alignment wrapText="1"/>
    </xf>
    <xf numFmtId="49" fontId="8" fillId="0" borderId="5" xfId="1" applyNumberFormat="1" applyFont="1" applyFill="1" applyBorder="1" applyAlignment="1">
      <alignment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0" fontId="1" fillId="0" borderId="0" xfId="0" applyNumberFormat="1" applyFont="1"/>
    <xf numFmtId="3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14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6FA2-2C85-0141-8B58-2CB41D462873}">
  <dimension ref="A1:AN250"/>
  <sheetViews>
    <sheetView tabSelected="1" topLeftCell="B248" zoomScale="150" zoomScaleNormal="150" zoomScalePageLayoutView="85" workbookViewId="0">
      <selection activeCell="E54" sqref="E54"/>
    </sheetView>
  </sheetViews>
  <sheetFormatPr baseColWidth="10" defaultColWidth="11.5" defaultRowHeight="14" x14ac:dyDescent="0.15"/>
  <cols>
    <col min="1" max="1" width="0" style="1" hidden="1" customWidth="1"/>
    <col min="2" max="2" width="11.5" style="1"/>
    <col min="3" max="3" width="18.5" style="1" bestFit="1" customWidth="1"/>
    <col min="4" max="4" width="12.1640625" style="1" customWidth="1"/>
    <col min="5" max="5" width="12" style="1" bestFit="1" customWidth="1"/>
    <col min="6" max="6" width="12.6640625" style="1" bestFit="1" customWidth="1"/>
    <col min="7" max="38" width="11.5" style="1"/>
    <col min="39" max="39" width="11.33203125" style="1" bestFit="1" customWidth="1"/>
    <col min="40" max="40" width="17.1640625" style="1" bestFit="1" customWidth="1"/>
    <col min="41" max="16384" width="11.5" style="1"/>
  </cols>
  <sheetData>
    <row r="1" spans="1:6" ht="27" customHeight="1" x14ac:dyDescent="0.15">
      <c r="A1" s="67" t="s">
        <v>228</v>
      </c>
      <c r="B1" s="67"/>
      <c r="C1" s="67"/>
      <c r="D1" s="67"/>
      <c r="E1" s="67"/>
    </row>
    <row r="2" spans="1:6" ht="18" customHeight="1" x14ac:dyDescent="0.15">
      <c r="A2" s="66"/>
      <c r="B2" s="65" t="s">
        <v>227</v>
      </c>
      <c r="C2" s="64"/>
      <c r="D2" s="63"/>
      <c r="E2" s="62"/>
      <c r="F2" s="62"/>
    </row>
    <row r="3" spans="1:6" ht="48" customHeight="1" x14ac:dyDescent="0.15">
      <c r="A3" s="1" t="s">
        <v>204</v>
      </c>
      <c r="B3" s="61" t="s">
        <v>221</v>
      </c>
      <c r="C3" s="60" t="s">
        <v>226</v>
      </c>
      <c r="D3" s="59" t="s">
        <v>225</v>
      </c>
      <c r="E3" s="58"/>
      <c r="F3" s="58"/>
    </row>
    <row r="4" spans="1:6" x14ac:dyDescent="0.15">
      <c r="A4" s="1">
        <v>2</v>
      </c>
      <c r="B4" s="57" t="s">
        <v>174</v>
      </c>
      <c r="C4" s="56">
        <v>2020</v>
      </c>
      <c r="D4" s="55">
        <v>3.4330889169396199</v>
      </c>
      <c r="E4" s="52"/>
      <c r="F4" s="51"/>
    </row>
    <row r="5" spans="1:6" x14ac:dyDescent="0.15">
      <c r="A5" s="1">
        <v>3</v>
      </c>
      <c r="B5" s="57" t="s">
        <v>173</v>
      </c>
      <c r="C5" s="56">
        <v>1996</v>
      </c>
      <c r="D5" s="55">
        <v>3.2331136697247702</v>
      </c>
      <c r="E5" s="52"/>
      <c r="F5" s="51"/>
    </row>
    <row r="6" spans="1:6" x14ac:dyDescent="0.15">
      <c r="A6" s="1">
        <v>20</v>
      </c>
      <c r="B6" s="57" t="s">
        <v>156</v>
      </c>
      <c r="C6" s="56">
        <v>1954</v>
      </c>
      <c r="D6" s="55">
        <v>3.2973444581455702</v>
      </c>
      <c r="E6" s="52"/>
      <c r="F6" s="51"/>
    </row>
    <row r="7" spans="1:6" x14ac:dyDescent="0.15">
      <c r="A7" s="1">
        <v>21</v>
      </c>
      <c r="B7" s="57" t="s">
        <v>155</v>
      </c>
      <c r="C7" s="56">
        <v>2153</v>
      </c>
      <c r="D7" s="55">
        <v>3.49540519628074</v>
      </c>
      <c r="E7" s="52"/>
      <c r="F7" s="51"/>
    </row>
    <row r="8" spans="1:6" x14ac:dyDescent="0.15">
      <c r="A8" s="1">
        <v>22</v>
      </c>
      <c r="B8" s="57" t="s">
        <v>154</v>
      </c>
      <c r="C8" s="56">
        <v>1946</v>
      </c>
      <c r="D8" s="55">
        <v>3.3421560169292399</v>
      </c>
      <c r="E8" s="52"/>
      <c r="F8" s="51"/>
    </row>
    <row r="9" spans="1:6" x14ac:dyDescent="0.15">
      <c r="A9" s="1">
        <v>23</v>
      </c>
      <c r="B9" s="57" t="s">
        <v>153</v>
      </c>
      <c r="C9" s="56">
        <v>2102</v>
      </c>
      <c r="D9" s="55">
        <v>3.3441171112733099</v>
      </c>
      <c r="E9" s="52"/>
      <c r="F9" s="51"/>
    </row>
    <row r="10" spans="1:6" x14ac:dyDescent="0.15">
      <c r="A10" s="1">
        <v>16</v>
      </c>
      <c r="B10" s="57" t="s">
        <v>160</v>
      </c>
      <c r="C10" s="56">
        <v>2035</v>
      </c>
      <c r="D10" s="55">
        <v>3.3253962800297399</v>
      </c>
      <c r="E10" s="52"/>
      <c r="F10" s="51"/>
    </row>
    <row r="11" spans="1:6" x14ac:dyDescent="0.15">
      <c r="A11" s="1">
        <v>17</v>
      </c>
      <c r="B11" s="57" t="s">
        <v>159</v>
      </c>
      <c r="C11" s="56">
        <v>1962</v>
      </c>
      <c r="D11" s="55">
        <v>3.2464614607018101</v>
      </c>
      <c r="E11" s="52"/>
      <c r="F11" s="51"/>
    </row>
    <row r="12" spans="1:6" x14ac:dyDescent="0.15">
      <c r="A12" s="1">
        <v>33</v>
      </c>
      <c r="B12" s="57" t="s">
        <v>143</v>
      </c>
      <c r="C12" s="56">
        <v>2059</v>
      </c>
      <c r="D12" s="55">
        <v>4.0009957017467999</v>
      </c>
      <c r="E12" s="52"/>
      <c r="F12" s="51"/>
    </row>
    <row r="13" spans="1:6" x14ac:dyDescent="0.15">
      <c r="A13" s="1">
        <v>6</v>
      </c>
      <c r="B13" s="57" t="s">
        <v>170</v>
      </c>
      <c r="C13" s="56">
        <v>1909</v>
      </c>
      <c r="D13" s="55">
        <v>3.25086315731753</v>
      </c>
      <c r="E13" s="52"/>
      <c r="F13" s="51"/>
    </row>
    <row r="14" spans="1:6" x14ac:dyDescent="0.15">
      <c r="A14" s="1">
        <v>7</v>
      </c>
      <c r="B14" s="57" t="s">
        <v>169</v>
      </c>
      <c r="C14" s="56">
        <v>2008</v>
      </c>
      <c r="D14" s="55">
        <v>3.3358798878219602</v>
      </c>
      <c r="E14" s="52"/>
      <c r="F14" s="51"/>
    </row>
    <row r="15" spans="1:6" x14ac:dyDescent="0.15">
      <c r="A15" s="1">
        <v>8</v>
      </c>
      <c r="B15" s="57" t="s">
        <v>168</v>
      </c>
      <c r="C15" s="56">
        <v>2016</v>
      </c>
      <c r="D15" s="55">
        <v>3.6113134853541999</v>
      </c>
      <c r="E15" s="52"/>
      <c r="F15" s="51"/>
    </row>
    <row r="16" spans="1:6" x14ac:dyDescent="0.15">
      <c r="A16" s="1">
        <v>4</v>
      </c>
      <c r="B16" s="57" t="s">
        <v>172</v>
      </c>
      <c r="C16" s="56">
        <v>2063</v>
      </c>
      <c r="D16" s="55">
        <v>3.5639177163990099</v>
      </c>
      <c r="E16" s="52"/>
      <c r="F16" s="51"/>
    </row>
    <row r="17" spans="1:6" x14ac:dyDescent="0.15">
      <c r="A17" s="1">
        <v>5</v>
      </c>
      <c r="B17" s="57" t="s">
        <v>171</v>
      </c>
      <c r="C17" s="56">
        <v>2116</v>
      </c>
      <c r="D17" s="55">
        <v>3.5022610398521201</v>
      </c>
      <c r="E17" s="52"/>
      <c r="F17" s="51"/>
    </row>
    <row r="18" spans="1:6" x14ac:dyDescent="0.15">
      <c r="A18" s="1">
        <v>9</v>
      </c>
      <c r="B18" s="57" t="s">
        <v>167</v>
      </c>
      <c r="C18" s="56">
        <v>2113</v>
      </c>
      <c r="D18" s="55">
        <v>3.3164399047351298</v>
      </c>
      <c r="E18" s="52"/>
      <c r="F18" s="51"/>
    </row>
    <row r="19" spans="1:6" x14ac:dyDescent="0.15">
      <c r="A19" s="1">
        <v>10</v>
      </c>
      <c r="B19" s="57" t="s">
        <v>166</v>
      </c>
      <c r="C19" s="56">
        <v>1989</v>
      </c>
      <c r="D19" s="55">
        <v>3.3552148464262399</v>
      </c>
      <c r="E19" s="52"/>
      <c r="F19" s="51"/>
    </row>
    <row r="20" spans="1:6" x14ac:dyDescent="0.15">
      <c r="A20" s="1">
        <v>11</v>
      </c>
      <c r="B20" s="57" t="s">
        <v>165</v>
      </c>
      <c r="C20" s="56">
        <v>2045</v>
      </c>
      <c r="D20" s="55">
        <v>3.8423741461589702</v>
      </c>
      <c r="E20" s="52"/>
      <c r="F20" s="51"/>
    </row>
    <row r="21" spans="1:6" x14ac:dyDescent="0.15">
      <c r="A21" s="1">
        <v>12</v>
      </c>
      <c r="B21" s="57" t="s">
        <v>164</v>
      </c>
      <c r="C21" s="56">
        <v>1975</v>
      </c>
      <c r="D21" s="55">
        <v>3.3048370995267899</v>
      </c>
      <c r="E21" s="52"/>
      <c r="F21" s="51"/>
    </row>
    <row r="22" spans="1:6" x14ac:dyDescent="0.15">
      <c r="A22" s="1">
        <v>13</v>
      </c>
      <c r="B22" s="57" t="s">
        <v>163</v>
      </c>
      <c r="C22" s="56">
        <v>1906</v>
      </c>
      <c r="D22" s="55">
        <v>3.5906620733870001</v>
      </c>
      <c r="E22" s="52"/>
      <c r="F22" s="51"/>
    </row>
    <row r="23" spans="1:6" x14ac:dyDescent="0.15">
      <c r="A23" s="1">
        <v>14</v>
      </c>
      <c r="B23" s="57" t="s">
        <v>162</v>
      </c>
      <c r="C23" s="56">
        <v>1935</v>
      </c>
      <c r="D23" s="55">
        <v>3.14148318618714</v>
      </c>
      <c r="E23" s="52"/>
      <c r="F23" s="51"/>
    </row>
    <row r="24" spans="1:6" x14ac:dyDescent="0.15">
      <c r="A24" s="1">
        <v>25</v>
      </c>
      <c r="B24" s="57" t="s">
        <v>151</v>
      </c>
      <c r="C24" s="56">
        <v>2007</v>
      </c>
      <c r="D24" s="55">
        <v>4.3010487786257201</v>
      </c>
      <c r="E24" s="52"/>
      <c r="F24" s="51"/>
    </row>
    <row r="25" spans="1:6" x14ac:dyDescent="0.15">
      <c r="A25" s="1">
        <v>26</v>
      </c>
      <c r="B25" s="57" t="s">
        <v>150</v>
      </c>
      <c r="C25" s="56">
        <v>2024</v>
      </c>
      <c r="D25" s="55">
        <v>4.0693982039423604</v>
      </c>
      <c r="E25" s="52"/>
      <c r="F25" s="51"/>
    </row>
    <row r="26" spans="1:6" x14ac:dyDescent="0.15">
      <c r="A26" s="1">
        <v>27</v>
      </c>
      <c r="B26" s="57" t="s">
        <v>149</v>
      </c>
      <c r="C26" s="56">
        <v>2086</v>
      </c>
      <c r="D26" s="55">
        <v>4.2975137255866596</v>
      </c>
      <c r="E26" s="52"/>
      <c r="F26" s="51"/>
    </row>
    <row r="27" spans="1:6" x14ac:dyDescent="0.15">
      <c r="A27" s="1">
        <v>28</v>
      </c>
      <c r="B27" s="57" t="s">
        <v>148</v>
      </c>
      <c r="C27" s="56">
        <v>1925</v>
      </c>
      <c r="D27" s="55">
        <v>3.5314260266246098</v>
      </c>
      <c r="E27" s="52"/>
      <c r="F27" s="51"/>
    </row>
    <row r="28" spans="1:6" x14ac:dyDescent="0.15">
      <c r="A28" s="1">
        <v>29</v>
      </c>
      <c r="B28" s="57" t="s">
        <v>147</v>
      </c>
      <c r="C28" s="56">
        <v>1930</v>
      </c>
      <c r="D28" s="55">
        <v>3.5784719784944401</v>
      </c>
      <c r="E28" s="52"/>
      <c r="F28" s="51"/>
    </row>
    <row r="29" spans="1:6" x14ac:dyDescent="0.15">
      <c r="A29" s="1">
        <v>30</v>
      </c>
      <c r="B29" s="57" t="s">
        <v>146</v>
      </c>
      <c r="C29" s="56">
        <v>2135</v>
      </c>
      <c r="D29" s="55">
        <v>3.9589536101261902</v>
      </c>
      <c r="E29" s="52"/>
      <c r="F29" s="51"/>
    </row>
    <row r="30" spans="1:6" x14ac:dyDescent="0.15">
      <c r="A30" s="1">
        <v>31</v>
      </c>
      <c r="B30" s="57" t="s">
        <v>145</v>
      </c>
      <c r="C30" s="56">
        <v>1972</v>
      </c>
      <c r="D30" s="55">
        <v>3.7482023908462998</v>
      </c>
      <c r="E30" s="52"/>
      <c r="F30" s="51"/>
    </row>
    <row r="31" spans="1:6" x14ac:dyDescent="0.15">
      <c r="A31" s="1">
        <v>32</v>
      </c>
      <c r="B31" s="57" t="s">
        <v>144</v>
      </c>
      <c r="C31" s="56">
        <v>1931</v>
      </c>
      <c r="D31" s="55">
        <v>3.5619553299089701</v>
      </c>
      <c r="E31" s="52"/>
      <c r="F31" s="51"/>
    </row>
    <row r="32" spans="1:6" x14ac:dyDescent="0.15">
      <c r="A32" s="1">
        <v>15</v>
      </c>
      <c r="B32" s="57" t="s">
        <v>161</v>
      </c>
      <c r="C32" s="56">
        <v>2060</v>
      </c>
      <c r="D32" s="55">
        <v>3.4881689970570702</v>
      </c>
      <c r="E32" s="52"/>
      <c r="F32" s="51"/>
    </row>
    <row r="33" spans="1:24" x14ac:dyDescent="0.15">
      <c r="A33" s="1">
        <v>1</v>
      </c>
      <c r="B33" s="57" t="s">
        <v>175</v>
      </c>
      <c r="C33" s="56">
        <v>2112</v>
      </c>
      <c r="D33" s="55">
        <v>3.8566326473604602</v>
      </c>
      <c r="E33" s="52"/>
      <c r="F33" s="51"/>
    </row>
    <row r="34" spans="1:24" x14ac:dyDescent="0.15">
      <c r="A34" s="1">
        <v>24</v>
      </c>
      <c r="B34" s="57" t="s">
        <v>152</v>
      </c>
      <c r="C34" s="56">
        <v>2006</v>
      </c>
      <c r="D34" s="55">
        <v>3.6987384530645802</v>
      </c>
      <c r="E34" s="52"/>
      <c r="F34" s="51"/>
    </row>
    <row r="35" spans="1:24" x14ac:dyDescent="0.15">
      <c r="A35" s="1">
        <v>18</v>
      </c>
      <c r="B35" s="57" t="s">
        <v>158</v>
      </c>
      <c r="C35" s="56">
        <v>2069</v>
      </c>
      <c r="D35" s="55">
        <v>3.53574199821478</v>
      </c>
      <c r="E35" s="52"/>
      <c r="F35" s="51"/>
    </row>
    <row r="36" spans="1:24" x14ac:dyDescent="0.15">
      <c r="A36" s="1">
        <v>19</v>
      </c>
      <c r="B36" s="46" t="s">
        <v>157</v>
      </c>
      <c r="C36" s="54">
        <v>1977</v>
      </c>
      <c r="D36" s="53">
        <v>3.1913203910634298</v>
      </c>
      <c r="E36" s="52"/>
      <c r="F36" s="51"/>
    </row>
    <row r="39" spans="1:24" ht="24.5" customHeight="1" x14ac:dyDescent="0.15">
      <c r="A39" s="1" t="s">
        <v>224</v>
      </c>
      <c r="B39" s="35" t="s">
        <v>223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3"/>
    </row>
    <row r="40" spans="1:24" ht="15" customHeight="1" x14ac:dyDescent="0.15">
      <c r="A40" s="1" t="s">
        <v>222</v>
      </c>
      <c r="B40" s="47" t="s">
        <v>221</v>
      </c>
      <c r="C40" s="49" t="s">
        <v>8</v>
      </c>
      <c r="D40" s="48"/>
      <c r="E40" s="50"/>
      <c r="F40" s="49" t="s">
        <v>60</v>
      </c>
      <c r="G40" s="48"/>
      <c r="H40" s="50"/>
      <c r="I40" s="49" t="s">
        <v>185</v>
      </c>
      <c r="J40" s="48"/>
      <c r="K40" s="48"/>
      <c r="L40" s="49" t="s">
        <v>182</v>
      </c>
      <c r="M40" s="48"/>
      <c r="N40" s="48"/>
      <c r="O40" s="49" t="s">
        <v>220</v>
      </c>
      <c r="P40" s="48"/>
      <c r="Q40" s="48"/>
      <c r="R40" s="49" t="s">
        <v>192</v>
      </c>
      <c r="S40" s="48"/>
      <c r="T40" s="48"/>
      <c r="U40" s="49" t="s">
        <v>179</v>
      </c>
      <c r="V40" s="48"/>
      <c r="W40" s="48"/>
      <c r="X40" s="47" t="s">
        <v>219</v>
      </c>
    </row>
    <row r="41" spans="1:24" x14ac:dyDescent="0.15">
      <c r="A41" s="1" t="s">
        <v>218</v>
      </c>
      <c r="B41" s="44"/>
      <c r="C41" s="46" t="s">
        <v>217</v>
      </c>
      <c r="D41" s="45" t="s">
        <v>216</v>
      </c>
      <c r="E41" s="45" t="s">
        <v>215</v>
      </c>
      <c r="F41" s="46" t="s">
        <v>217</v>
      </c>
      <c r="G41" s="45" t="s">
        <v>216</v>
      </c>
      <c r="H41" s="45" t="s">
        <v>215</v>
      </c>
      <c r="I41" s="46" t="s">
        <v>217</v>
      </c>
      <c r="J41" s="45" t="s">
        <v>216</v>
      </c>
      <c r="K41" s="45" t="s">
        <v>215</v>
      </c>
      <c r="L41" s="46" t="s">
        <v>217</v>
      </c>
      <c r="M41" s="45" t="s">
        <v>216</v>
      </c>
      <c r="N41" s="45" t="s">
        <v>215</v>
      </c>
      <c r="O41" s="46" t="s">
        <v>217</v>
      </c>
      <c r="P41" s="45" t="s">
        <v>216</v>
      </c>
      <c r="Q41" s="45" t="s">
        <v>215</v>
      </c>
      <c r="R41" s="46" t="s">
        <v>217</v>
      </c>
      <c r="S41" s="45" t="s">
        <v>216</v>
      </c>
      <c r="T41" s="45" t="s">
        <v>215</v>
      </c>
      <c r="U41" s="46" t="s">
        <v>217</v>
      </c>
      <c r="V41" s="45" t="s">
        <v>216</v>
      </c>
      <c r="W41" s="45" t="s">
        <v>215</v>
      </c>
      <c r="X41" s="44"/>
    </row>
    <row r="42" spans="1:24" x14ac:dyDescent="0.15">
      <c r="A42" s="1" t="s">
        <v>214</v>
      </c>
      <c r="B42" s="43" t="s">
        <v>175</v>
      </c>
      <c r="C42" s="42">
        <v>488</v>
      </c>
      <c r="D42" s="41">
        <v>140964</v>
      </c>
      <c r="E42" s="41">
        <v>3.5620149779288186E-2</v>
      </c>
      <c r="F42" s="42">
        <v>349</v>
      </c>
      <c r="G42" s="41">
        <v>322249</v>
      </c>
      <c r="H42" s="41">
        <v>8.142900064006299E-2</v>
      </c>
      <c r="I42" s="42">
        <v>305</v>
      </c>
      <c r="J42" s="41">
        <v>534243</v>
      </c>
      <c r="K42" s="41">
        <v>0.13499769926035199</v>
      </c>
      <c r="L42" s="42">
        <v>582</v>
      </c>
      <c r="M42" s="41">
        <v>2577201</v>
      </c>
      <c r="N42" s="41">
        <v>0.65123212757392879</v>
      </c>
      <c r="O42" s="42">
        <v>8</v>
      </c>
      <c r="P42" s="41">
        <v>5505</v>
      </c>
      <c r="Q42" s="41">
        <v>1.3910567558737088E-3</v>
      </c>
      <c r="R42" s="42">
        <v>344</v>
      </c>
      <c r="S42" s="41">
        <v>361979</v>
      </c>
      <c r="T42" s="41">
        <v>9.1468362113425836E-2</v>
      </c>
      <c r="U42" s="42">
        <v>36</v>
      </c>
      <c r="V42" s="41">
        <v>15282</v>
      </c>
      <c r="W42" s="41">
        <v>3.8616038770684863E-3</v>
      </c>
      <c r="X42" s="40">
        <v>3957423</v>
      </c>
    </row>
    <row r="43" spans="1:24" x14ac:dyDescent="0.15">
      <c r="A43" s="1" t="s">
        <v>213</v>
      </c>
      <c r="B43" s="43" t="s">
        <v>174</v>
      </c>
      <c r="C43" s="42">
        <v>488</v>
      </c>
      <c r="D43" s="41">
        <v>131322</v>
      </c>
      <c r="E43" s="41">
        <v>3.8143165979788382E-2</v>
      </c>
      <c r="F43" s="42">
        <v>349</v>
      </c>
      <c r="G43" s="41">
        <v>450637</v>
      </c>
      <c r="H43" s="41">
        <v>0.13088988811953745</v>
      </c>
      <c r="I43" s="42">
        <v>315</v>
      </c>
      <c r="J43" s="41">
        <v>616978</v>
      </c>
      <c r="K43" s="41">
        <v>0.1792045069362169</v>
      </c>
      <c r="L43" s="42">
        <v>503</v>
      </c>
      <c r="M43" s="41">
        <v>1887813</v>
      </c>
      <c r="N43" s="41">
        <v>0.54832522043376009</v>
      </c>
      <c r="O43" s="42">
        <v>7</v>
      </c>
      <c r="P43" s="41">
        <v>5396</v>
      </c>
      <c r="Q43" s="41">
        <v>1.5672965963580976E-3</v>
      </c>
      <c r="R43" s="42">
        <v>306</v>
      </c>
      <c r="S43" s="41">
        <v>329298</v>
      </c>
      <c r="T43" s="41">
        <v>9.5646337025116532E-2</v>
      </c>
      <c r="U43" s="42">
        <v>52</v>
      </c>
      <c r="V43" s="41">
        <v>21427</v>
      </c>
      <c r="W43" s="41">
        <v>6.2235849092225643E-3</v>
      </c>
      <c r="X43" s="40">
        <v>3442871</v>
      </c>
    </row>
    <row r="44" spans="1:24" x14ac:dyDescent="0.15">
      <c r="A44" s="1" t="s">
        <v>212</v>
      </c>
      <c r="B44" s="43" t="s">
        <v>173</v>
      </c>
      <c r="C44" s="42">
        <v>515</v>
      </c>
      <c r="D44" s="41">
        <v>130068</v>
      </c>
      <c r="E44" s="41">
        <v>3.9889202792501806E-2</v>
      </c>
      <c r="F44" s="42">
        <v>356</v>
      </c>
      <c r="G44" s="41">
        <v>438318</v>
      </c>
      <c r="H44" s="41">
        <v>0.13442319086634535</v>
      </c>
      <c r="I44" s="42">
        <v>305</v>
      </c>
      <c r="J44" s="41">
        <v>608466</v>
      </c>
      <c r="K44" s="41">
        <v>0.18660411220548023</v>
      </c>
      <c r="L44" s="42">
        <v>491</v>
      </c>
      <c r="M44" s="41">
        <v>1742011</v>
      </c>
      <c r="N44" s="41">
        <v>0.53423924443959214</v>
      </c>
      <c r="O44" s="42">
        <v>8</v>
      </c>
      <c r="P44" s="41">
        <v>6199</v>
      </c>
      <c r="Q44" s="41">
        <v>1.9011068680284059E-3</v>
      </c>
      <c r="R44" s="42">
        <v>297</v>
      </c>
      <c r="S44" s="41">
        <v>316558</v>
      </c>
      <c r="T44" s="41">
        <v>9.7081882227671584E-2</v>
      </c>
      <c r="U44" s="42">
        <v>24</v>
      </c>
      <c r="V44" s="41">
        <v>19112</v>
      </c>
      <c r="W44" s="41">
        <v>5.8612606003805284E-3</v>
      </c>
      <c r="X44" s="40">
        <v>3260732</v>
      </c>
    </row>
    <row r="45" spans="1:24" x14ac:dyDescent="0.15">
      <c r="A45" s="1" t="s">
        <v>211</v>
      </c>
      <c r="B45" s="43" t="s">
        <v>172</v>
      </c>
      <c r="C45" s="42">
        <v>494</v>
      </c>
      <c r="D45" s="41">
        <v>134359</v>
      </c>
      <c r="E45" s="41">
        <v>3.6956394375742829E-2</v>
      </c>
      <c r="F45" s="42">
        <v>349</v>
      </c>
      <c r="G45" s="41">
        <v>288265</v>
      </c>
      <c r="H45" s="41">
        <v>7.9289329518108242E-2</v>
      </c>
      <c r="I45" s="42">
        <v>327</v>
      </c>
      <c r="J45" s="41">
        <v>603983</v>
      </c>
      <c r="K45" s="41">
        <v>0.16612980108697056</v>
      </c>
      <c r="L45" s="42">
        <v>553</v>
      </c>
      <c r="M45" s="41">
        <v>2228729</v>
      </c>
      <c r="N45" s="41">
        <v>0.61302769357210851</v>
      </c>
      <c r="O45" s="42">
        <v>7</v>
      </c>
      <c r="P45" s="41">
        <v>5085</v>
      </c>
      <c r="Q45" s="41">
        <v>1.3986652580076681E-3</v>
      </c>
      <c r="R45" s="42">
        <v>289</v>
      </c>
      <c r="S45" s="41">
        <v>329497</v>
      </c>
      <c r="T45" s="41">
        <v>9.0630483091003466E-2</v>
      </c>
      <c r="U45" s="42">
        <v>44</v>
      </c>
      <c r="V45" s="41">
        <v>45691</v>
      </c>
      <c r="W45" s="41">
        <v>1.2567633098058674E-2</v>
      </c>
      <c r="X45" s="40">
        <v>3635609</v>
      </c>
    </row>
    <row r="46" spans="1:24" x14ac:dyDescent="0.15">
      <c r="A46" s="1" t="s">
        <v>210</v>
      </c>
      <c r="B46" s="43" t="s">
        <v>171</v>
      </c>
      <c r="C46" s="42">
        <v>481</v>
      </c>
      <c r="D46" s="41">
        <v>127803</v>
      </c>
      <c r="E46" s="41">
        <v>3.5726585658488692E-2</v>
      </c>
      <c r="F46" s="42">
        <v>353</v>
      </c>
      <c r="G46" s="41">
        <v>354329</v>
      </c>
      <c r="H46" s="41">
        <v>9.9050612034041779E-2</v>
      </c>
      <c r="I46" s="42">
        <v>349</v>
      </c>
      <c r="J46" s="41">
        <v>659706</v>
      </c>
      <c r="K46" s="41">
        <v>0.18441697705389501</v>
      </c>
      <c r="L46" s="42">
        <v>558</v>
      </c>
      <c r="M46" s="41">
        <v>2039942</v>
      </c>
      <c r="N46" s="41">
        <v>0.57025392675718678</v>
      </c>
      <c r="O46" s="42">
        <v>8</v>
      </c>
      <c r="P46" s="41">
        <v>6414</v>
      </c>
      <c r="Q46" s="41">
        <v>1.792996411770823E-3</v>
      </c>
      <c r="R46" s="42">
        <v>340</v>
      </c>
      <c r="S46" s="41">
        <v>379126</v>
      </c>
      <c r="T46" s="41">
        <v>0.10598246922498052</v>
      </c>
      <c r="U46" s="42">
        <v>27</v>
      </c>
      <c r="V46" s="41">
        <v>9932</v>
      </c>
      <c r="W46" s="41">
        <v>2.7764328596363913E-3</v>
      </c>
      <c r="X46" s="40">
        <v>3577252</v>
      </c>
    </row>
    <row r="47" spans="1:24" x14ac:dyDescent="0.15">
      <c r="A47" s="1" t="s">
        <v>209</v>
      </c>
      <c r="B47" s="43" t="s">
        <v>170</v>
      </c>
      <c r="C47" s="42">
        <v>453</v>
      </c>
      <c r="D47" s="41">
        <v>111437</v>
      </c>
      <c r="E47" s="41">
        <v>3.394642023777756E-2</v>
      </c>
      <c r="F47" s="42">
        <v>354</v>
      </c>
      <c r="G47" s="41">
        <v>373374</v>
      </c>
      <c r="H47" s="41">
        <v>0.11373880048691151</v>
      </c>
      <c r="I47" s="42">
        <v>301</v>
      </c>
      <c r="J47" s="41">
        <v>573034</v>
      </c>
      <c r="K47" s="41">
        <v>0.1745600920209143</v>
      </c>
      <c r="L47" s="42">
        <v>473</v>
      </c>
      <c r="M47" s="41">
        <v>1874091</v>
      </c>
      <c r="N47" s="41">
        <v>0.57089369464214568</v>
      </c>
      <c r="O47" s="42">
        <v>10</v>
      </c>
      <c r="P47" s="41">
        <v>7140</v>
      </c>
      <c r="Q47" s="41">
        <v>2.1750176377480709E-3</v>
      </c>
      <c r="R47" s="42">
        <v>294</v>
      </c>
      <c r="S47" s="41">
        <v>326806</v>
      </c>
      <c r="T47" s="41">
        <v>9.9553055199145105E-2</v>
      </c>
      <c r="U47" s="42">
        <v>24</v>
      </c>
      <c r="V47" s="41">
        <v>16850</v>
      </c>
      <c r="W47" s="41">
        <v>5.1329197753578418E-3</v>
      </c>
      <c r="X47" s="40">
        <v>3282732</v>
      </c>
    </row>
    <row r="48" spans="1:24" x14ac:dyDescent="0.15">
      <c r="A48" s="1" t="s">
        <v>208</v>
      </c>
      <c r="B48" s="43" t="s">
        <v>169</v>
      </c>
      <c r="C48" s="42">
        <v>479</v>
      </c>
      <c r="D48" s="41">
        <v>126437</v>
      </c>
      <c r="E48" s="41">
        <v>3.7507579416263322E-2</v>
      </c>
      <c r="F48" s="42">
        <v>346</v>
      </c>
      <c r="G48" s="41">
        <v>357549</v>
      </c>
      <c r="H48" s="41">
        <v>0.10606703348470412</v>
      </c>
      <c r="I48" s="42">
        <v>317</v>
      </c>
      <c r="J48" s="41">
        <v>633522</v>
      </c>
      <c r="K48" s="41">
        <v>0.18793451858989038</v>
      </c>
      <c r="L48" s="42">
        <v>501</v>
      </c>
      <c r="M48" s="41">
        <v>1873960</v>
      </c>
      <c r="N48" s="41">
        <v>0.55591087674415574</v>
      </c>
      <c r="O48" s="42">
        <v>8</v>
      </c>
      <c r="P48" s="41">
        <v>6217</v>
      </c>
      <c r="Q48" s="41">
        <v>1.8442751823509657E-3</v>
      </c>
      <c r="R48" s="42">
        <v>314</v>
      </c>
      <c r="S48" s="41">
        <v>352126</v>
      </c>
      <c r="T48" s="41">
        <v>0.10445829867468492</v>
      </c>
      <c r="U48" s="42">
        <v>43</v>
      </c>
      <c r="V48" s="41">
        <v>21161</v>
      </c>
      <c r="W48" s="41">
        <v>6.2774179079505849E-3</v>
      </c>
      <c r="X48" s="40">
        <v>3370972</v>
      </c>
    </row>
    <row r="49" spans="1:24" x14ac:dyDescent="0.15">
      <c r="A49" s="1" t="s">
        <v>207</v>
      </c>
      <c r="B49" s="43" t="s">
        <v>168</v>
      </c>
      <c r="C49" s="42">
        <v>462</v>
      </c>
      <c r="D49" s="41">
        <v>138106</v>
      </c>
      <c r="E49" s="41">
        <v>3.760542540208283E-2</v>
      </c>
      <c r="F49" s="42">
        <v>350</v>
      </c>
      <c r="G49" s="41">
        <v>317046</v>
      </c>
      <c r="H49" s="41">
        <v>8.6329701113845553E-2</v>
      </c>
      <c r="I49" s="42">
        <v>351</v>
      </c>
      <c r="J49" s="41">
        <v>681574</v>
      </c>
      <c r="K49" s="41">
        <v>0.18558846257946218</v>
      </c>
      <c r="L49" s="42">
        <v>494</v>
      </c>
      <c r="M49" s="41">
        <v>2120013</v>
      </c>
      <c r="N49" s="41">
        <v>0.57726666997049969</v>
      </c>
      <c r="O49" s="42">
        <v>7</v>
      </c>
      <c r="P49" s="41">
        <v>5415</v>
      </c>
      <c r="Q49" s="41">
        <v>1.4744716272448591E-3</v>
      </c>
      <c r="R49" s="42">
        <v>320</v>
      </c>
      <c r="S49" s="41">
        <v>401460</v>
      </c>
      <c r="T49" s="41">
        <v>0.10931512086310641</v>
      </c>
      <c r="U49" s="42">
        <v>32</v>
      </c>
      <c r="V49" s="41">
        <v>8888</v>
      </c>
      <c r="W49" s="41">
        <v>2.4201484437585056E-3</v>
      </c>
      <c r="X49" s="40">
        <v>3672502</v>
      </c>
    </row>
    <row r="50" spans="1:24" x14ac:dyDescent="0.15">
      <c r="B50" s="43" t="s">
        <v>167</v>
      </c>
      <c r="C50" s="42">
        <v>492</v>
      </c>
      <c r="D50" s="41">
        <v>134429</v>
      </c>
      <c r="E50" s="41">
        <v>3.9950429359608547E-2</v>
      </c>
      <c r="F50" s="42">
        <v>351</v>
      </c>
      <c r="G50" s="41">
        <v>305846</v>
      </c>
      <c r="H50" s="41">
        <v>9.0893177944631254E-2</v>
      </c>
      <c r="I50" s="42">
        <v>314</v>
      </c>
      <c r="J50" s="41">
        <v>547539</v>
      </c>
      <c r="K50" s="41">
        <v>0.16272097643462871</v>
      </c>
      <c r="L50" s="42">
        <v>575</v>
      </c>
      <c r="M50" s="41">
        <v>2029198</v>
      </c>
      <c r="N50" s="41">
        <v>0.60304942650513615</v>
      </c>
      <c r="O50" s="42">
        <v>11</v>
      </c>
      <c r="P50" s="41">
        <v>8045</v>
      </c>
      <c r="Q50" s="41">
        <v>2.3908621219978633E-3</v>
      </c>
      <c r="R50" s="42">
        <v>321</v>
      </c>
      <c r="S50" s="41">
        <v>326745</v>
      </c>
      <c r="T50" s="41">
        <v>9.710407011214317E-2</v>
      </c>
      <c r="U50" s="42">
        <v>49</v>
      </c>
      <c r="V50" s="41">
        <v>13093</v>
      </c>
      <c r="W50" s="41">
        <v>3.8910575218543222E-3</v>
      </c>
      <c r="X50" s="40">
        <v>3364895</v>
      </c>
    </row>
    <row r="51" spans="1:24" x14ac:dyDescent="0.15">
      <c r="B51" s="43" t="s">
        <v>166</v>
      </c>
      <c r="C51" s="42">
        <v>479</v>
      </c>
      <c r="D51" s="41">
        <v>115996</v>
      </c>
      <c r="E51" s="41">
        <v>3.3647806130899703E-2</v>
      </c>
      <c r="F51" s="42">
        <v>355</v>
      </c>
      <c r="G51" s="41">
        <v>475502</v>
      </c>
      <c r="H51" s="41">
        <v>0.13793233482926195</v>
      </c>
      <c r="I51" s="42">
        <v>332</v>
      </c>
      <c r="J51" s="41">
        <v>634034</v>
      </c>
      <c r="K51" s="41">
        <v>0.18391886886098538</v>
      </c>
      <c r="L51" s="42">
        <v>463</v>
      </c>
      <c r="M51" s="41">
        <v>1819800</v>
      </c>
      <c r="N51" s="41">
        <v>0.52788266489371427</v>
      </c>
      <c r="O51" s="42">
        <v>7</v>
      </c>
      <c r="P51" s="41">
        <v>5399</v>
      </c>
      <c r="Q51" s="41">
        <v>1.5661273259485456E-3</v>
      </c>
      <c r="R51" s="42">
        <v>340</v>
      </c>
      <c r="S51" s="41">
        <v>361506</v>
      </c>
      <c r="T51" s="41">
        <v>0.10486468329215685</v>
      </c>
      <c r="U51" s="42">
        <v>13</v>
      </c>
      <c r="V51" s="41">
        <v>35120</v>
      </c>
      <c r="W51" s="41">
        <v>1.0187514667033324E-2</v>
      </c>
      <c r="X51" s="40">
        <v>3447357</v>
      </c>
    </row>
    <row r="52" spans="1:24" x14ac:dyDescent="0.15">
      <c r="B52" s="43" t="s">
        <v>165</v>
      </c>
      <c r="C52" s="42">
        <v>489</v>
      </c>
      <c r="D52" s="41">
        <v>126426</v>
      </c>
      <c r="E52" s="41">
        <v>3.2227672269151762E-2</v>
      </c>
      <c r="F52" s="42">
        <v>346</v>
      </c>
      <c r="G52" s="41">
        <v>350375</v>
      </c>
      <c r="H52" s="41">
        <v>8.9315256919494809E-2</v>
      </c>
      <c r="I52" s="42">
        <v>337</v>
      </c>
      <c r="J52" s="41">
        <v>749239</v>
      </c>
      <c r="K52" s="41">
        <v>0.19099100614799963</v>
      </c>
      <c r="L52" s="42">
        <v>546</v>
      </c>
      <c r="M52" s="41">
        <v>2343282</v>
      </c>
      <c r="N52" s="41">
        <v>0.59733381053108137</v>
      </c>
      <c r="O52" s="42">
        <v>9</v>
      </c>
      <c r="P52" s="41">
        <v>6701</v>
      </c>
      <c r="Q52" s="41">
        <v>1.7081742036890036E-3</v>
      </c>
      <c r="R52" s="42">
        <v>305</v>
      </c>
      <c r="S52" s="41">
        <v>334464</v>
      </c>
      <c r="T52" s="41">
        <v>8.525933097487523E-2</v>
      </c>
      <c r="U52" s="42">
        <v>13</v>
      </c>
      <c r="V52" s="41">
        <v>12415</v>
      </c>
      <c r="W52" s="41">
        <v>3.1647489537082497E-3</v>
      </c>
      <c r="X52" s="40">
        <v>3922902</v>
      </c>
    </row>
    <row r="53" spans="1:24" x14ac:dyDescent="0.15">
      <c r="B53" s="43" t="s">
        <v>164</v>
      </c>
      <c r="C53" s="42">
        <v>467</v>
      </c>
      <c r="D53" s="41">
        <v>121208</v>
      </c>
      <c r="E53" s="41">
        <v>3.6287234622203568E-2</v>
      </c>
      <c r="F53" s="42">
        <v>355</v>
      </c>
      <c r="G53" s="41">
        <v>306511</v>
      </c>
      <c r="H53" s="41">
        <v>9.1763221662647984E-2</v>
      </c>
      <c r="I53" s="42">
        <v>310</v>
      </c>
      <c r="J53" s="41">
        <v>625391</v>
      </c>
      <c r="K53" s="41">
        <v>0.1872294728698973</v>
      </c>
      <c r="L53" s="42">
        <v>511</v>
      </c>
      <c r="M53" s="41">
        <v>1930811</v>
      </c>
      <c r="N53" s="41">
        <v>0.57804593564889684</v>
      </c>
      <c r="O53" s="42">
        <v>10</v>
      </c>
      <c r="P53" s="41">
        <v>8250</v>
      </c>
      <c r="Q53" s="41">
        <v>2.4698838825257361E-3</v>
      </c>
      <c r="R53" s="42">
        <v>304</v>
      </c>
      <c r="S53" s="41">
        <v>333238</v>
      </c>
      <c r="T53" s="41">
        <v>9.9764747302437728E-2</v>
      </c>
      <c r="U53" s="42">
        <v>18</v>
      </c>
      <c r="V53" s="41">
        <v>14829</v>
      </c>
      <c r="W53" s="41">
        <v>4.4395040113908053E-3</v>
      </c>
      <c r="X53" s="40">
        <v>3340238</v>
      </c>
    </row>
    <row r="54" spans="1:24" x14ac:dyDescent="0.15">
      <c r="B54" s="43" t="s">
        <v>163</v>
      </c>
      <c r="C54" s="42">
        <v>466</v>
      </c>
      <c r="D54" s="41">
        <v>118635</v>
      </c>
      <c r="E54" s="41">
        <v>3.2829187772659918E-2</v>
      </c>
      <c r="F54" s="42">
        <v>358</v>
      </c>
      <c r="G54" s="41">
        <v>325420</v>
      </c>
      <c r="H54" s="41">
        <v>9.0051622918860277E-2</v>
      </c>
      <c r="I54" s="42">
        <v>293</v>
      </c>
      <c r="J54" s="41">
        <v>610207</v>
      </c>
      <c r="K54" s="41">
        <v>0.16885910720437888</v>
      </c>
      <c r="L54" s="42">
        <v>451</v>
      </c>
      <c r="M54" s="41">
        <v>2185056</v>
      </c>
      <c r="N54" s="41">
        <v>0.60465810020463762</v>
      </c>
      <c r="O54" s="42">
        <v>8</v>
      </c>
      <c r="P54" s="41">
        <v>6713</v>
      </c>
      <c r="Q54" s="41">
        <v>1.8576502509197624E-3</v>
      </c>
      <c r="R54" s="42">
        <v>314</v>
      </c>
      <c r="S54" s="41">
        <v>353527</v>
      </c>
      <c r="T54" s="41">
        <v>9.7829512923716791E-2</v>
      </c>
      <c r="U54" s="42">
        <v>16</v>
      </c>
      <c r="V54" s="41">
        <v>14147</v>
      </c>
      <c r="W54" s="41">
        <v>3.9148187248267364E-3</v>
      </c>
      <c r="X54" s="40">
        <v>3613705</v>
      </c>
    </row>
    <row r="55" spans="1:24" x14ac:dyDescent="0.15">
      <c r="B55" s="43" t="s">
        <v>162</v>
      </c>
      <c r="C55" s="42">
        <v>479</v>
      </c>
      <c r="D55" s="41">
        <v>128089</v>
      </c>
      <c r="E55" s="41">
        <v>4.0314029511396697E-2</v>
      </c>
      <c r="F55" s="42">
        <v>352</v>
      </c>
      <c r="G55" s="41">
        <v>281996</v>
      </c>
      <c r="H55" s="41">
        <v>8.8753874775318903E-2</v>
      </c>
      <c r="I55" s="42">
        <v>307</v>
      </c>
      <c r="J55" s="41">
        <v>589778</v>
      </c>
      <c r="K55" s="41">
        <v>0.18562349379862844</v>
      </c>
      <c r="L55" s="42">
        <v>453</v>
      </c>
      <c r="M55" s="41">
        <v>1815456</v>
      </c>
      <c r="N55" s="41">
        <v>0.57138666677577465</v>
      </c>
      <c r="O55" s="42">
        <v>10</v>
      </c>
      <c r="P55" s="41">
        <v>7646</v>
      </c>
      <c r="Q55" s="41">
        <v>2.4064601147962676E-3</v>
      </c>
      <c r="R55" s="42">
        <v>321</v>
      </c>
      <c r="S55" s="41">
        <v>345226</v>
      </c>
      <c r="T55" s="41">
        <v>0.10865453826715359</v>
      </c>
      <c r="U55" s="42">
        <v>13</v>
      </c>
      <c r="V55" s="41">
        <v>9090</v>
      </c>
      <c r="W55" s="41">
        <v>2.8609367569314768E-3</v>
      </c>
      <c r="X55" s="40">
        <v>3177281</v>
      </c>
    </row>
    <row r="56" spans="1:24" x14ac:dyDescent="0.15">
      <c r="B56" s="43" t="s">
        <v>161</v>
      </c>
      <c r="C56" s="42">
        <v>517</v>
      </c>
      <c r="D56" s="41">
        <v>148777</v>
      </c>
      <c r="E56" s="41">
        <v>4.1250710839107613E-2</v>
      </c>
      <c r="F56" s="42">
        <v>352</v>
      </c>
      <c r="G56" s="41">
        <v>346296</v>
      </c>
      <c r="H56" s="41">
        <v>9.6015890633226977E-2</v>
      </c>
      <c r="I56" s="42">
        <v>361</v>
      </c>
      <c r="J56" s="41">
        <v>683608</v>
      </c>
      <c r="K56" s="41">
        <v>0.18954082912883496</v>
      </c>
      <c r="L56" s="42">
        <v>512</v>
      </c>
      <c r="M56" s="41">
        <v>2094558</v>
      </c>
      <c r="N56" s="41">
        <v>0.58074841133871213</v>
      </c>
      <c r="O56" s="42">
        <v>7</v>
      </c>
      <c r="P56" s="41">
        <v>5393</v>
      </c>
      <c r="Q56" s="41">
        <v>1.4952921725488978E-3</v>
      </c>
      <c r="R56" s="42">
        <v>295</v>
      </c>
      <c r="S56" s="41">
        <v>307838</v>
      </c>
      <c r="T56" s="41">
        <v>8.5352818804581426E-2</v>
      </c>
      <c r="U56" s="42">
        <v>16</v>
      </c>
      <c r="V56" s="41">
        <v>20183</v>
      </c>
      <c r="W56" s="41">
        <v>5.5960470829880225E-3</v>
      </c>
      <c r="X56" s="40">
        <v>3606653</v>
      </c>
    </row>
    <row r="57" spans="1:24" x14ac:dyDescent="0.15">
      <c r="B57" s="43" t="s">
        <v>160</v>
      </c>
      <c r="C57" s="42">
        <v>482</v>
      </c>
      <c r="D57" s="41">
        <v>125037</v>
      </c>
      <c r="E57" s="41">
        <v>3.7232862541513527E-2</v>
      </c>
      <c r="F57" s="42">
        <v>345</v>
      </c>
      <c r="G57" s="41">
        <v>335635</v>
      </c>
      <c r="H57" s="41">
        <v>9.9943631238120653E-2</v>
      </c>
      <c r="I57" s="42">
        <v>328</v>
      </c>
      <c r="J57" s="41">
        <v>647700</v>
      </c>
      <c r="K57" s="41">
        <v>0.19286871140653014</v>
      </c>
      <c r="L57" s="42">
        <v>511</v>
      </c>
      <c r="M57" s="41">
        <v>1876896</v>
      </c>
      <c r="N57" s="41">
        <v>0.55889225407452647</v>
      </c>
      <c r="O57" s="42">
        <v>8</v>
      </c>
      <c r="P57" s="41">
        <v>6728</v>
      </c>
      <c r="Q57" s="41">
        <v>2.0034285785751654E-3</v>
      </c>
      <c r="R57" s="42">
        <v>307</v>
      </c>
      <c r="S57" s="41">
        <v>352103</v>
      </c>
      <c r="T57" s="41">
        <v>0.10484738596938935</v>
      </c>
      <c r="U57" s="42">
        <v>54</v>
      </c>
      <c r="V57" s="41">
        <v>14144</v>
      </c>
      <c r="W57" s="41">
        <v>4.2117261913447003E-3</v>
      </c>
      <c r="X57" s="40">
        <v>3358243</v>
      </c>
    </row>
    <row r="58" spans="1:24" x14ac:dyDescent="0.15">
      <c r="B58" s="43" t="s">
        <v>159</v>
      </c>
      <c r="C58" s="42">
        <v>486</v>
      </c>
      <c r="D58" s="41">
        <v>126708</v>
      </c>
      <c r="E58" s="41">
        <v>3.8977266644887536E-2</v>
      </c>
      <c r="F58" s="42">
        <v>349</v>
      </c>
      <c r="G58" s="41">
        <v>334278</v>
      </c>
      <c r="H58" s="41">
        <v>0.10282888799065343</v>
      </c>
      <c r="I58" s="42">
        <v>318</v>
      </c>
      <c r="J58" s="41">
        <v>621621</v>
      </c>
      <c r="K58" s="41">
        <v>0.19121987142928334</v>
      </c>
      <c r="L58" s="42">
        <v>502</v>
      </c>
      <c r="M58" s="41">
        <v>1856550</v>
      </c>
      <c r="N58" s="41">
        <v>0.57110241176220877</v>
      </c>
      <c r="O58" s="42">
        <v>8</v>
      </c>
      <c r="P58" s="41">
        <v>6206</v>
      </c>
      <c r="Q58" s="41">
        <v>1.9090579663333968E-3</v>
      </c>
      <c r="R58" s="42">
        <v>282</v>
      </c>
      <c r="S58" s="41">
        <v>299287</v>
      </c>
      <c r="T58" s="41">
        <v>9.2065135605869042E-2</v>
      </c>
      <c r="U58" s="42">
        <v>17</v>
      </c>
      <c r="V58" s="41">
        <v>6168</v>
      </c>
      <c r="W58" s="41">
        <v>1.8973686007644846E-3</v>
      </c>
      <c r="X58" s="40">
        <v>3250818</v>
      </c>
    </row>
    <row r="59" spans="1:24" x14ac:dyDescent="0.15">
      <c r="B59" s="43" t="s">
        <v>158</v>
      </c>
      <c r="C59" s="42">
        <v>494</v>
      </c>
      <c r="D59" s="41">
        <v>131847</v>
      </c>
      <c r="E59" s="41">
        <v>3.6644473812571132E-2</v>
      </c>
      <c r="F59" s="42">
        <v>355</v>
      </c>
      <c r="G59" s="41">
        <v>326914</v>
      </c>
      <c r="H59" s="41">
        <v>9.0859795914680491E-2</v>
      </c>
      <c r="I59" s="42">
        <v>347</v>
      </c>
      <c r="J59" s="41">
        <v>656316</v>
      </c>
      <c r="K59" s="41">
        <v>0.18241108614357124</v>
      </c>
      <c r="L59" s="42">
        <v>524</v>
      </c>
      <c r="M59" s="41">
        <v>2084342</v>
      </c>
      <c r="N59" s="41">
        <v>0.57930492036559145</v>
      </c>
      <c r="O59" s="42">
        <v>7</v>
      </c>
      <c r="P59" s="41">
        <v>5952</v>
      </c>
      <c r="Q59" s="41">
        <v>1.6542500635768989E-3</v>
      </c>
      <c r="R59" s="42">
        <v>302</v>
      </c>
      <c r="S59" s="41">
        <v>353827</v>
      </c>
      <c r="T59" s="41">
        <v>9.8339774402759303E-2</v>
      </c>
      <c r="U59" s="42">
        <v>40</v>
      </c>
      <c r="V59" s="41">
        <v>38807</v>
      </c>
      <c r="W59" s="41">
        <v>1.0785699297249448E-2</v>
      </c>
      <c r="X59" s="40">
        <v>3598005</v>
      </c>
    </row>
    <row r="60" spans="1:24" x14ac:dyDescent="0.15">
      <c r="B60" s="43" t="s">
        <v>157</v>
      </c>
      <c r="C60" s="42">
        <v>481</v>
      </c>
      <c r="D60" s="41">
        <v>128332</v>
      </c>
      <c r="E60" s="41">
        <v>3.9684642965927032E-2</v>
      </c>
      <c r="F60" s="42">
        <v>350</v>
      </c>
      <c r="G60" s="41">
        <v>347855</v>
      </c>
      <c r="H60" s="41">
        <v>0.10756866158801037</v>
      </c>
      <c r="I60" s="42">
        <v>339</v>
      </c>
      <c r="J60" s="41">
        <v>688589</v>
      </c>
      <c r="K60" s="41">
        <v>0.21293526645937669</v>
      </c>
      <c r="L60" s="42">
        <v>469</v>
      </c>
      <c r="M60" s="41">
        <v>1684412</v>
      </c>
      <c r="N60" s="41">
        <v>0.5208777921915273</v>
      </c>
      <c r="O60" s="42">
        <v>9</v>
      </c>
      <c r="P60" s="41">
        <v>6314</v>
      </c>
      <c r="Q60" s="41">
        <v>1.9525047196869312E-3</v>
      </c>
      <c r="R60" s="42">
        <v>312</v>
      </c>
      <c r="S60" s="41">
        <v>361173</v>
      </c>
      <c r="T60" s="41">
        <v>0.11168704262329554</v>
      </c>
      <c r="U60" s="42">
        <v>17</v>
      </c>
      <c r="V60" s="41">
        <v>17120</v>
      </c>
      <c r="W60" s="41">
        <v>5.2940894521761586E-3</v>
      </c>
      <c r="X60" s="40">
        <v>3233795</v>
      </c>
    </row>
    <row r="61" spans="1:24" x14ac:dyDescent="0.15">
      <c r="B61" s="43" t="s">
        <v>156</v>
      </c>
      <c r="C61" s="42">
        <v>488</v>
      </c>
      <c r="D61" s="41">
        <v>131138</v>
      </c>
      <c r="E61" s="41">
        <v>3.9722200850675085E-2</v>
      </c>
      <c r="F61" s="42">
        <v>345</v>
      </c>
      <c r="G61" s="41">
        <v>329245</v>
      </c>
      <c r="H61" s="41">
        <v>9.9729567471522493E-2</v>
      </c>
      <c r="I61" s="42">
        <v>309</v>
      </c>
      <c r="J61" s="41">
        <v>595781</v>
      </c>
      <c r="K61" s="41">
        <v>0.18046433943644138</v>
      </c>
      <c r="L61" s="42">
        <v>471</v>
      </c>
      <c r="M61" s="41">
        <v>1925719</v>
      </c>
      <c r="N61" s="41">
        <v>0.58330763699279509</v>
      </c>
      <c r="O61" s="42">
        <v>7</v>
      </c>
      <c r="P61" s="41">
        <v>5395</v>
      </c>
      <c r="Q61" s="41">
        <v>1.6341660967026496E-3</v>
      </c>
      <c r="R61" s="42">
        <v>292</v>
      </c>
      <c r="S61" s="41">
        <v>303518</v>
      </c>
      <c r="T61" s="41">
        <v>9.19367609525477E-2</v>
      </c>
      <c r="U61" s="42">
        <v>42</v>
      </c>
      <c r="V61" s="41">
        <v>10582</v>
      </c>
      <c r="W61" s="41">
        <v>3.2053281993155583E-3</v>
      </c>
      <c r="X61" s="40">
        <v>3301378</v>
      </c>
    </row>
    <row r="62" spans="1:24" x14ac:dyDescent="0.15">
      <c r="B62" s="43" t="s">
        <v>155</v>
      </c>
      <c r="C62" s="42">
        <v>494</v>
      </c>
      <c r="D62" s="41">
        <v>141117</v>
      </c>
      <c r="E62" s="41">
        <v>3.9204110740632292E-2</v>
      </c>
      <c r="F62" s="42">
        <v>360</v>
      </c>
      <c r="G62" s="41">
        <v>314814</v>
      </c>
      <c r="H62" s="41">
        <v>8.7459362930769599E-2</v>
      </c>
      <c r="I62" s="42">
        <v>319</v>
      </c>
      <c r="J62" s="41">
        <v>590103</v>
      </c>
      <c r="K62" s="41">
        <v>0.16393817442533032</v>
      </c>
      <c r="L62" s="42">
        <v>581</v>
      </c>
      <c r="M62" s="41">
        <v>2134836</v>
      </c>
      <c r="N62" s="41">
        <v>0.59308479458242791</v>
      </c>
      <c r="O62" s="42">
        <v>13</v>
      </c>
      <c r="P62" s="41">
        <v>9861</v>
      </c>
      <c r="Q62" s="41">
        <v>2.7395121495877536E-3</v>
      </c>
      <c r="R62" s="42">
        <v>329</v>
      </c>
      <c r="S62" s="41">
        <v>373223</v>
      </c>
      <c r="T62" s="41">
        <v>0.10368613152880947</v>
      </c>
      <c r="U62" s="42">
        <v>57</v>
      </c>
      <c r="V62" s="41">
        <v>35592</v>
      </c>
      <c r="W62" s="41">
        <v>9.8879136424426858E-3</v>
      </c>
      <c r="X62" s="40">
        <v>3599546</v>
      </c>
    </row>
    <row r="63" spans="1:24" x14ac:dyDescent="0.15">
      <c r="B63" s="43" t="s">
        <v>154</v>
      </c>
      <c r="C63" s="42">
        <v>468</v>
      </c>
      <c r="D63" s="41">
        <v>131374</v>
      </c>
      <c r="E63" s="41">
        <v>3.8702519637903686E-2</v>
      </c>
      <c r="F63" s="42">
        <v>350</v>
      </c>
      <c r="G63" s="41">
        <v>309477</v>
      </c>
      <c r="H63" s="41">
        <v>9.1171309924182251E-2</v>
      </c>
      <c r="I63" s="42">
        <v>309</v>
      </c>
      <c r="J63" s="41">
        <v>581654</v>
      </c>
      <c r="K63" s="41">
        <v>0.17135411388452229</v>
      </c>
      <c r="L63" s="42">
        <v>501</v>
      </c>
      <c r="M63" s="41">
        <v>2053457</v>
      </c>
      <c r="N63" s="41">
        <v>0.6049443563269048</v>
      </c>
      <c r="O63" s="42">
        <v>7</v>
      </c>
      <c r="P63" s="41">
        <v>5402</v>
      </c>
      <c r="Q63" s="41">
        <v>1.591418477658865E-3</v>
      </c>
      <c r="R63" s="42">
        <v>283</v>
      </c>
      <c r="S63" s="41">
        <v>300554</v>
      </c>
      <c r="T63" s="41">
        <v>8.8542611835298504E-2</v>
      </c>
      <c r="U63" s="42">
        <v>28</v>
      </c>
      <c r="V63" s="41">
        <v>12538</v>
      </c>
      <c r="W63" s="41">
        <v>3.6936699135295906E-3</v>
      </c>
      <c r="X63" s="40">
        <v>3394456</v>
      </c>
    </row>
    <row r="64" spans="1:24" x14ac:dyDescent="0.15">
      <c r="B64" s="43" t="s">
        <v>153</v>
      </c>
      <c r="C64" s="42">
        <v>504</v>
      </c>
      <c r="D64" s="41">
        <v>136854</v>
      </c>
      <c r="E64" s="41">
        <v>3.9839076377588302E-2</v>
      </c>
      <c r="F64" s="42">
        <v>353</v>
      </c>
      <c r="G64" s="41">
        <v>338768</v>
      </c>
      <c r="H64" s="41">
        <v>9.8617535667812659E-2</v>
      </c>
      <c r="I64" s="42">
        <v>327</v>
      </c>
      <c r="J64" s="41">
        <v>586322</v>
      </c>
      <c r="K64" s="41">
        <v>0.17068209142487853</v>
      </c>
      <c r="L64" s="42">
        <v>566</v>
      </c>
      <c r="M64" s="41">
        <v>1993512</v>
      </c>
      <c r="N64" s="41">
        <v>0.58032411787480676</v>
      </c>
      <c r="O64" s="42">
        <v>10</v>
      </c>
      <c r="P64" s="41">
        <v>7238</v>
      </c>
      <c r="Q64" s="41">
        <v>2.1070281820113708E-3</v>
      </c>
      <c r="R64" s="42">
        <v>300</v>
      </c>
      <c r="S64" s="41">
        <v>354211</v>
      </c>
      <c r="T64" s="41">
        <v>0.10311309192849262</v>
      </c>
      <c r="U64" s="42">
        <v>42</v>
      </c>
      <c r="V64" s="41">
        <v>18265</v>
      </c>
      <c r="W64" s="41">
        <v>5.3170585444097382E-3</v>
      </c>
      <c r="X64" s="40">
        <v>3435170</v>
      </c>
    </row>
    <row r="65" spans="2:40" x14ac:dyDescent="0.15">
      <c r="B65" s="43" t="s">
        <v>152</v>
      </c>
      <c r="C65" s="42">
        <v>486</v>
      </c>
      <c r="D65" s="41">
        <v>136239</v>
      </c>
      <c r="E65" s="41">
        <v>3.6072601143825461E-2</v>
      </c>
      <c r="F65" s="42">
        <v>351</v>
      </c>
      <c r="G65" s="41">
        <v>335154</v>
      </c>
      <c r="H65" s="41">
        <v>8.8740203346748564E-2</v>
      </c>
      <c r="I65" s="42">
        <v>329</v>
      </c>
      <c r="J65" s="41">
        <v>672431</v>
      </c>
      <c r="K65" s="41">
        <v>0.17804252277059945</v>
      </c>
      <c r="L65" s="42">
        <v>516</v>
      </c>
      <c r="M65" s="41">
        <v>2301769</v>
      </c>
      <c r="N65" s="41">
        <v>0.6094495339970345</v>
      </c>
      <c r="O65" s="42">
        <v>9</v>
      </c>
      <c r="P65" s="41">
        <v>6850</v>
      </c>
      <c r="Q65" s="41">
        <v>1.8137047235755137E-3</v>
      </c>
      <c r="R65" s="42">
        <v>282</v>
      </c>
      <c r="S65" s="41">
        <v>310697</v>
      </c>
      <c r="T65" s="41">
        <v>8.2264615547553488E-2</v>
      </c>
      <c r="U65" s="42">
        <v>33</v>
      </c>
      <c r="V65" s="41">
        <v>13660</v>
      </c>
      <c r="W65" s="41">
        <v>3.6168184706629951E-3</v>
      </c>
      <c r="X65" s="40">
        <v>3776800</v>
      </c>
    </row>
    <row r="66" spans="2:40" x14ac:dyDescent="0.15">
      <c r="B66" s="43" t="s">
        <v>151</v>
      </c>
      <c r="C66" s="42">
        <v>488</v>
      </c>
      <c r="D66" s="41">
        <v>124604</v>
      </c>
      <c r="E66" s="41">
        <v>2.8647317549919109E-2</v>
      </c>
      <c r="F66" s="42">
        <v>334</v>
      </c>
      <c r="G66" s="41">
        <v>369307</v>
      </c>
      <c r="H66" s="41">
        <v>8.4906222130974734E-2</v>
      </c>
      <c r="I66" s="42">
        <v>321</v>
      </c>
      <c r="J66" s="41">
        <v>694079</v>
      </c>
      <c r="K66" s="41">
        <v>0.15957354112011093</v>
      </c>
      <c r="L66" s="42">
        <v>561</v>
      </c>
      <c r="M66" s="41">
        <v>2825383</v>
      </c>
      <c r="N66" s="41">
        <v>0.64957500562697101</v>
      </c>
      <c r="O66" s="42">
        <v>9</v>
      </c>
      <c r="P66" s="41">
        <v>8065</v>
      </c>
      <c r="Q66" s="41">
        <v>1.8541990308505152E-3</v>
      </c>
      <c r="R66" s="42">
        <v>278</v>
      </c>
      <c r="S66" s="41">
        <v>318064</v>
      </c>
      <c r="T66" s="41">
        <v>7.3125103601790239E-2</v>
      </c>
      <c r="U66" s="42">
        <v>16</v>
      </c>
      <c r="V66" s="41">
        <v>10085</v>
      </c>
      <c r="W66" s="41">
        <v>2.3186109393834404E-3</v>
      </c>
      <c r="X66" s="40">
        <v>4349587</v>
      </c>
    </row>
    <row r="67" spans="2:40" x14ac:dyDescent="0.15">
      <c r="B67" s="43" t="s">
        <v>150</v>
      </c>
      <c r="C67" s="42">
        <v>466</v>
      </c>
      <c r="D67" s="41">
        <v>123799</v>
      </c>
      <c r="E67" s="41">
        <v>2.9262607073524193E-2</v>
      </c>
      <c r="F67" s="42">
        <v>357</v>
      </c>
      <c r="G67" s="41">
        <v>556005</v>
      </c>
      <c r="H67" s="41">
        <v>0.13142396825430594</v>
      </c>
      <c r="I67" s="42">
        <v>332</v>
      </c>
      <c r="J67" s="41">
        <v>601639</v>
      </c>
      <c r="K67" s="41">
        <v>0.14221056435922763</v>
      </c>
      <c r="L67" s="42">
        <v>542</v>
      </c>
      <c r="M67" s="41">
        <v>2612997</v>
      </c>
      <c r="N67" s="41">
        <v>0.61763911255581627</v>
      </c>
      <c r="O67" s="42">
        <v>8</v>
      </c>
      <c r="P67" s="41">
        <v>5306</v>
      </c>
      <c r="Q67" s="41">
        <v>1.2541893967812291E-3</v>
      </c>
      <c r="R67" s="42">
        <v>289</v>
      </c>
      <c r="S67" s="41">
        <v>317117</v>
      </c>
      <c r="T67" s="41">
        <v>7.4957553512829442E-2</v>
      </c>
      <c r="U67" s="42">
        <v>30</v>
      </c>
      <c r="V67" s="41">
        <v>13758</v>
      </c>
      <c r="W67" s="41">
        <v>3.2520048475152938E-3</v>
      </c>
      <c r="X67" s="40">
        <v>4230621</v>
      </c>
    </row>
    <row r="68" spans="2:40" x14ac:dyDescent="0.15">
      <c r="B68" s="43" t="s">
        <v>149</v>
      </c>
      <c r="C68" s="42">
        <v>473</v>
      </c>
      <c r="D68" s="41">
        <v>116089</v>
      </c>
      <c r="E68" s="41">
        <v>2.6689678829055836E-2</v>
      </c>
      <c r="F68" s="42">
        <v>358</v>
      </c>
      <c r="G68" s="41">
        <v>409980</v>
      </c>
      <c r="H68" s="41">
        <v>9.4257289892550639E-2</v>
      </c>
      <c r="I68" s="42">
        <v>320</v>
      </c>
      <c r="J68" s="41">
        <v>656811</v>
      </c>
      <c r="K68" s="41">
        <v>0.15100547546615953</v>
      </c>
      <c r="L68" s="42">
        <v>620</v>
      </c>
      <c r="M68" s="41">
        <v>2798479</v>
      </c>
      <c r="N68" s="41">
        <v>0.64339003454123433</v>
      </c>
      <c r="O68" s="42">
        <v>7</v>
      </c>
      <c r="P68" s="41">
        <v>5427</v>
      </c>
      <c r="Q68" s="41">
        <v>1.24770552770104E-3</v>
      </c>
      <c r="R68" s="42">
        <v>292</v>
      </c>
      <c r="S68" s="41">
        <v>324192</v>
      </c>
      <c r="T68" s="41">
        <v>7.4534024403253282E-2</v>
      </c>
      <c r="U68" s="42">
        <v>16</v>
      </c>
      <c r="V68" s="41">
        <v>38606</v>
      </c>
      <c r="W68" s="41">
        <v>8.8757913400453921E-3</v>
      </c>
      <c r="X68" s="40">
        <v>4349584</v>
      </c>
    </row>
    <row r="69" spans="2:40" x14ac:dyDescent="0.15">
      <c r="B69" s="43" t="s">
        <v>148</v>
      </c>
      <c r="C69" s="42">
        <v>478</v>
      </c>
      <c r="D69" s="41">
        <v>119318</v>
      </c>
      <c r="E69" s="41">
        <v>3.3507068278956914E-2</v>
      </c>
      <c r="F69" s="42">
        <v>350</v>
      </c>
      <c r="G69" s="41">
        <v>286153</v>
      </c>
      <c r="H69" s="41">
        <v>8.0357935175148415E-2</v>
      </c>
      <c r="I69" s="42">
        <v>308</v>
      </c>
      <c r="J69" s="41">
        <v>637757</v>
      </c>
      <c r="K69" s="41">
        <v>0.17909592303242367</v>
      </c>
      <c r="L69" s="42">
        <v>460</v>
      </c>
      <c r="M69" s="41">
        <v>2142712</v>
      </c>
      <c r="N69" s="41">
        <v>0.60171975130441624</v>
      </c>
      <c r="O69" s="42">
        <v>9</v>
      </c>
      <c r="P69" s="41">
        <v>7524</v>
      </c>
      <c r="Q69" s="41">
        <v>2.1129015046419805E-3</v>
      </c>
      <c r="R69" s="42">
        <v>309</v>
      </c>
      <c r="S69" s="41">
        <v>350306</v>
      </c>
      <c r="T69" s="41">
        <v>9.8373481457351628E-2</v>
      </c>
      <c r="U69" s="42">
        <v>11</v>
      </c>
      <c r="V69" s="41">
        <v>17210</v>
      </c>
      <c r="W69" s="41">
        <v>4.8329392470612019E-3</v>
      </c>
      <c r="X69" s="40">
        <v>3560980</v>
      </c>
    </row>
    <row r="70" spans="2:40" x14ac:dyDescent="0.15">
      <c r="B70" s="43" t="s">
        <v>147</v>
      </c>
      <c r="C70" s="42">
        <v>489</v>
      </c>
      <c r="D70" s="41">
        <v>130173</v>
      </c>
      <c r="E70" s="41">
        <v>3.5668311256590556E-2</v>
      </c>
      <c r="F70" s="42">
        <v>349</v>
      </c>
      <c r="G70" s="41">
        <v>422320</v>
      </c>
      <c r="H70" s="41">
        <v>0.11571862989931339</v>
      </c>
      <c r="I70" s="42">
        <v>309</v>
      </c>
      <c r="J70" s="41">
        <v>604405</v>
      </c>
      <c r="K70" s="41">
        <v>0.16561119176050035</v>
      </c>
      <c r="L70" s="42">
        <v>468</v>
      </c>
      <c r="M70" s="41">
        <v>2200196</v>
      </c>
      <c r="N70" s="41">
        <v>0.60286907233839204</v>
      </c>
      <c r="O70" s="42">
        <v>7</v>
      </c>
      <c r="P70" s="41">
        <v>5375</v>
      </c>
      <c r="Q70" s="41">
        <v>1.4727875443000793E-3</v>
      </c>
      <c r="R70" s="42">
        <v>282</v>
      </c>
      <c r="S70" s="41">
        <v>280777</v>
      </c>
      <c r="T70" s="41">
        <v>7.6934859223431323E-2</v>
      </c>
      <c r="U70" s="42">
        <v>26</v>
      </c>
      <c r="V70" s="41">
        <v>6296</v>
      </c>
      <c r="W70" s="41">
        <v>1.7251479774722418E-3</v>
      </c>
      <c r="X70" s="40">
        <v>3649542</v>
      </c>
    </row>
    <row r="71" spans="2:40" x14ac:dyDescent="0.15">
      <c r="B71" s="43" t="s">
        <v>146</v>
      </c>
      <c r="C71" s="42">
        <v>485</v>
      </c>
      <c r="D71" s="41">
        <v>133874</v>
      </c>
      <c r="E71" s="41">
        <v>3.3129477771593835E-2</v>
      </c>
      <c r="F71" s="42">
        <v>352</v>
      </c>
      <c r="G71" s="41">
        <v>339203</v>
      </c>
      <c r="H71" s="41">
        <v>8.3941753055544355E-2</v>
      </c>
      <c r="I71" s="42">
        <v>345</v>
      </c>
      <c r="J71" s="41">
        <v>733423</v>
      </c>
      <c r="K71" s="41">
        <v>0.18149843117913611</v>
      </c>
      <c r="L71" s="42">
        <v>559</v>
      </c>
      <c r="M71" s="41">
        <v>2422303</v>
      </c>
      <c r="N71" s="41">
        <v>0.59944151511544486</v>
      </c>
      <c r="O71" s="42">
        <v>9</v>
      </c>
      <c r="P71" s="41">
        <v>6226</v>
      </c>
      <c r="Q71" s="41">
        <v>1.5407332910493691E-3</v>
      </c>
      <c r="R71" s="42">
        <v>344</v>
      </c>
      <c r="S71" s="41">
        <v>395974</v>
      </c>
      <c r="T71" s="41">
        <v>9.7990736297780739E-2</v>
      </c>
      <c r="U71" s="42">
        <v>41</v>
      </c>
      <c r="V71" s="41">
        <v>9930</v>
      </c>
      <c r="W71" s="41">
        <v>2.4573532894507284E-3</v>
      </c>
      <c r="X71" s="40">
        <v>4040933</v>
      </c>
    </row>
    <row r="72" spans="2:40" x14ac:dyDescent="0.15">
      <c r="B72" s="43" t="s">
        <v>145</v>
      </c>
      <c r="C72" s="42">
        <v>463</v>
      </c>
      <c r="D72" s="41">
        <v>114940</v>
      </c>
      <c r="E72" s="41">
        <v>3.0023284109496437E-2</v>
      </c>
      <c r="F72" s="42">
        <v>351</v>
      </c>
      <c r="G72" s="41">
        <v>321295</v>
      </c>
      <c r="H72" s="41">
        <v>8.3924926639643793E-2</v>
      </c>
      <c r="I72" s="42">
        <v>321</v>
      </c>
      <c r="J72" s="41">
        <v>638871</v>
      </c>
      <c r="K72" s="41">
        <v>0.16687841954339741</v>
      </c>
      <c r="L72" s="42">
        <v>505</v>
      </c>
      <c r="M72" s="41">
        <v>2405770</v>
      </c>
      <c r="N72" s="41">
        <v>0.62840713600229026</v>
      </c>
      <c r="O72" s="42">
        <v>8</v>
      </c>
      <c r="P72" s="41">
        <v>5579</v>
      </c>
      <c r="Q72" s="41">
        <v>1.4572812079944374E-3</v>
      </c>
      <c r="R72" s="42">
        <v>306</v>
      </c>
      <c r="S72" s="41">
        <v>330844</v>
      </c>
      <c r="T72" s="41">
        <v>8.6419204871430649E-2</v>
      </c>
      <c r="U72" s="42">
        <v>18</v>
      </c>
      <c r="V72" s="41">
        <v>11063</v>
      </c>
      <c r="W72" s="41">
        <v>2.8897476257469905E-3</v>
      </c>
      <c r="X72" s="40">
        <v>3828362</v>
      </c>
    </row>
    <row r="73" spans="2:40" x14ac:dyDescent="0.15">
      <c r="B73" s="43" t="s">
        <v>144</v>
      </c>
      <c r="C73" s="42">
        <v>468</v>
      </c>
      <c r="D73" s="41">
        <v>117982</v>
      </c>
      <c r="E73" s="41">
        <v>3.2511878980040446E-2</v>
      </c>
      <c r="F73" s="42">
        <v>348</v>
      </c>
      <c r="G73" s="41">
        <v>309030</v>
      </c>
      <c r="H73" s="41">
        <v>8.5158295004338788E-2</v>
      </c>
      <c r="I73" s="42">
        <v>311</v>
      </c>
      <c r="J73" s="41">
        <v>662444</v>
      </c>
      <c r="K73" s="41">
        <v>0.18254733060173514</v>
      </c>
      <c r="L73" s="42">
        <v>470</v>
      </c>
      <c r="M73" s="41">
        <v>2181409</v>
      </c>
      <c r="N73" s="41">
        <v>0.60112309855716173</v>
      </c>
      <c r="O73" s="42">
        <v>9</v>
      </c>
      <c r="P73" s="41">
        <v>7010</v>
      </c>
      <c r="Q73" s="41">
        <v>1.9317207001922627E-3</v>
      </c>
      <c r="R73" s="42">
        <v>315</v>
      </c>
      <c r="S73" s="41">
        <v>339885</v>
      </c>
      <c r="T73" s="41">
        <v>9.366089731595538E-2</v>
      </c>
      <c r="U73" s="42">
        <v>10</v>
      </c>
      <c r="V73" s="41">
        <v>11129</v>
      </c>
      <c r="W73" s="41">
        <v>3.0667788405762757E-3</v>
      </c>
      <c r="X73" s="40">
        <v>3628889</v>
      </c>
    </row>
    <row r="74" spans="2:40" x14ac:dyDescent="0.15">
      <c r="B74" s="43" t="s">
        <v>143</v>
      </c>
      <c r="C74" s="42">
        <v>492</v>
      </c>
      <c r="D74" s="41">
        <v>142943</v>
      </c>
      <c r="E74" s="41">
        <v>3.5520001510823261E-2</v>
      </c>
      <c r="F74" s="42">
        <v>349</v>
      </c>
      <c r="G74" s="41">
        <v>304589</v>
      </c>
      <c r="H74" s="41">
        <v>7.5687523979349428E-2</v>
      </c>
      <c r="I74" s="42">
        <v>362</v>
      </c>
      <c r="J74" s="41">
        <v>698458</v>
      </c>
      <c r="K74" s="41">
        <v>0.17356029476956963</v>
      </c>
      <c r="L74" s="42">
        <v>556</v>
      </c>
      <c r="M74" s="41">
        <v>2622168</v>
      </c>
      <c r="N74" s="41">
        <v>0.65158427710088918</v>
      </c>
      <c r="O74" s="42">
        <v>8</v>
      </c>
      <c r="P74" s="41">
        <v>6213</v>
      </c>
      <c r="Q74" s="41">
        <v>1.5438725183237018E-3</v>
      </c>
      <c r="R74" s="42">
        <v>247</v>
      </c>
      <c r="S74" s="41">
        <v>232732</v>
      </c>
      <c r="T74" s="41">
        <v>5.7831730071545434E-2</v>
      </c>
      <c r="U74" s="42">
        <v>45</v>
      </c>
      <c r="V74" s="41">
        <v>17193</v>
      </c>
      <c r="W74" s="41">
        <v>4.272300049499341E-3</v>
      </c>
      <c r="X74" s="40">
        <v>4024296</v>
      </c>
    </row>
    <row r="75" spans="2:40" x14ac:dyDescent="0.15">
      <c r="B75" s="39" t="s">
        <v>0</v>
      </c>
      <c r="C75" s="38">
        <v>15934</v>
      </c>
      <c r="D75" s="37">
        <v>4246424</v>
      </c>
      <c r="E75" s="37">
        <v>3.5599237179323326E-2</v>
      </c>
      <c r="F75" s="38">
        <v>11581</v>
      </c>
      <c r="G75" s="37">
        <v>11583735</v>
      </c>
      <c r="H75" s="37">
        <v>9.7110446269008679E-2</v>
      </c>
      <c r="I75" s="38">
        <v>10678</v>
      </c>
      <c r="J75" s="37">
        <v>20919706</v>
      </c>
      <c r="K75" s="37">
        <v>0.17537711156863123</v>
      </c>
      <c r="L75" s="38">
        <v>17048</v>
      </c>
      <c r="M75" s="37">
        <v>70684831</v>
      </c>
      <c r="N75" s="37">
        <v>0.59257532072854391</v>
      </c>
      <c r="O75" s="38">
        <v>277</v>
      </c>
      <c r="P75" s="37">
        <v>212189</v>
      </c>
      <c r="Q75" s="37">
        <v>1.7788535807642942E-3</v>
      </c>
      <c r="R75" s="38">
        <v>10055</v>
      </c>
      <c r="S75" s="37">
        <v>11057878</v>
      </c>
      <c r="T75" s="37">
        <v>9.2702005645696584E-2</v>
      </c>
      <c r="U75" s="38">
        <v>963</v>
      </c>
      <c r="V75" s="37">
        <v>579366</v>
      </c>
      <c r="W75" s="37">
        <v>4.8570250280320195E-3</v>
      </c>
      <c r="X75" s="36">
        <v>119284129</v>
      </c>
    </row>
    <row r="78" spans="2:40" ht="24" customHeight="1" x14ac:dyDescent="0.15">
      <c r="B78" s="35" t="s">
        <v>206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3"/>
    </row>
    <row r="79" spans="2:40" s="12" customFormat="1" ht="15" x14ac:dyDescent="0.15">
      <c r="B79" s="32" t="s">
        <v>205</v>
      </c>
      <c r="C79" s="31" t="s">
        <v>204</v>
      </c>
      <c r="D79" s="30" t="s">
        <v>203</v>
      </c>
      <c r="E79" s="30" t="s">
        <v>175</v>
      </c>
      <c r="F79" s="30" t="s">
        <v>174</v>
      </c>
      <c r="G79" s="30" t="s">
        <v>173</v>
      </c>
      <c r="H79" s="30" t="s">
        <v>172</v>
      </c>
      <c r="I79" s="30" t="s">
        <v>171</v>
      </c>
      <c r="J79" s="30" t="s">
        <v>170</v>
      </c>
      <c r="K79" s="30" t="s">
        <v>169</v>
      </c>
      <c r="L79" s="30" t="s">
        <v>168</v>
      </c>
      <c r="M79" s="30" t="s">
        <v>167</v>
      </c>
      <c r="N79" s="30" t="s">
        <v>166</v>
      </c>
      <c r="O79" s="30" t="s">
        <v>165</v>
      </c>
      <c r="P79" s="30" t="s">
        <v>164</v>
      </c>
      <c r="Q79" s="30" t="s">
        <v>163</v>
      </c>
      <c r="R79" s="30" t="s">
        <v>162</v>
      </c>
      <c r="S79" s="30" t="s">
        <v>161</v>
      </c>
      <c r="T79" s="30" t="s">
        <v>160</v>
      </c>
      <c r="U79" s="30" t="s">
        <v>159</v>
      </c>
      <c r="V79" s="30" t="s">
        <v>158</v>
      </c>
      <c r="W79" s="30" t="s">
        <v>157</v>
      </c>
      <c r="X79" s="30" t="s">
        <v>156</v>
      </c>
      <c r="Y79" s="30" t="s">
        <v>155</v>
      </c>
      <c r="Z79" s="30" t="s">
        <v>154</v>
      </c>
      <c r="AA79" s="30" t="s">
        <v>153</v>
      </c>
      <c r="AB79" s="30" t="s">
        <v>152</v>
      </c>
      <c r="AC79" s="30" t="s">
        <v>151</v>
      </c>
      <c r="AD79" s="30" t="s">
        <v>150</v>
      </c>
      <c r="AE79" s="30" t="s">
        <v>149</v>
      </c>
      <c r="AF79" s="30" t="s">
        <v>148</v>
      </c>
      <c r="AG79" s="30" t="s">
        <v>147</v>
      </c>
      <c r="AH79" s="30" t="s">
        <v>146</v>
      </c>
      <c r="AI79" s="30" t="s">
        <v>145</v>
      </c>
      <c r="AJ79" s="30" t="s">
        <v>144</v>
      </c>
      <c r="AK79" s="30" t="s">
        <v>143</v>
      </c>
      <c r="AL79" s="29" t="s">
        <v>202</v>
      </c>
      <c r="AM79" s="29" t="s">
        <v>201</v>
      </c>
      <c r="AN79" s="28" t="s">
        <v>200</v>
      </c>
    </row>
    <row r="80" spans="2:40" x14ac:dyDescent="0.15">
      <c r="B80" s="26" t="s">
        <v>193</v>
      </c>
      <c r="C80" s="25" t="s">
        <v>8</v>
      </c>
      <c r="D80" s="24" t="s">
        <v>70</v>
      </c>
      <c r="E80" s="7">
        <v>488</v>
      </c>
      <c r="F80" s="7">
        <v>488</v>
      </c>
      <c r="G80" s="7">
        <v>515</v>
      </c>
      <c r="H80" s="7">
        <v>494</v>
      </c>
      <c r="I80" s="7">
        <v>481</v>
      </c>
      <c r="J80" s="7">
        <v>453</v>
      </c>
      <c r="K80" s="7">
        <v>479</v>
      </c>
      <c r="L80" s="7">
        <v>462</v>
      </c>
      <c r="M80" s="7">
        <v>492</v>
      </c>
      <c r="N80" s="7">
        <v>479</v>
      </c>
      <c r="O80" s="7">
        <v>489</v>
      </c>
      <c r="P80" s="7">
        <v>467</v>
      </c>
      <c r="Q80" s="7">
        <v>466</v>
      </c>
      <c r="R80" s="7">
        <v>479</v>
      </c>
      <c r="S80" s="7">
        <v>517</v>
      </c>
      <c r="T80" s="7">
        <v>482</v>
      </c>
      <c r="U80" s="7">
        <v>486</v>
      </c>
      <c r="V80" s="7">
        <v>494</v>
      </c>
      <c r="W80" s="7">
        <v>481</v>
      </c>
      <c r="X80" s="7">
        <v>488</v>
      </c>
      <c r="Y80" s="7">
        <v>494</v>
      </c>
      <c r="Z80" s="7">
        <v>468</v>
      </c>
      <c r="AA80" s="7">
        <v>504</v>
      </c>
      <c r="AB80" s="7">
        <v>486</v>
      </c>
      <c r="AC80" s="7">
        <v>488</v>
      </c>
      <c r="AD80" s="7">
        <v>466</v>
      </c>
      <c r="AE80" s="7">
        <v>473</v>
      </c>
      <c r="AF80" s="7">
        <v>478</v>
      </c>
      <c r="AG80" s="7">
        <v>489</v>
      </c>
      <c r="AH80" s="7">
        <v>485</v>
      </c>
      <c r="AI80" s="7">
        <v>463</v>
      </c>
      <c r="AJ80" s="7">
        <v>468</v>
      </c>
      <c r="AK80" s="7">
        <v>492</v>
      </c>
      <c r="AL80" s="23">
        <f>SUM(E80:AK87)</f>
        <v>25502</v>
      </c>
      <c r="AM80" s="27">
        <f>SUM(E80:AK80)</f>
        <v>15934</v>
      </c>
      <c r="AN80" s="6">
        <f>SUM(E80:AK80)</f>
        <v>15934</v>
      </c>
    </row>
    <row r="81" spans="2:40" x14ac:dyDescent="0.15">
      <c r="B81" s="26" t="s">
        <v>193</v>
      </c>
      <c r="C81" s="25" t="s">
        <v>192</v>
      </c>
      <c r="D81" s="24" t="s">
        <v>199</v>
      </c>
      <c r="E81" s="7">
        <v>33</v>
      </c>
      <c r="F81" s="7">
        <v>33</v>
      </c>
      <c r="G81" s="7">
        <v>34</v>
      </c>
      <c r="H81" s="7">
        <v>31</v>
      </c>
      <c r="I81" s="7">
        <v>35</v>
      </c>
      <c r="J81" s="7">
        <v>25</v>
      </c>
      <c r="K81" s="7">
        <v>39</v>
      </c>
      <c r="L81" s="7">
        <v>60</v>
      </c>
      <c r="M81" s="7">
        <v>30</v>
      </c>
      <c r="N81" s="7">
        <v>32</v>
      </c>
      <c r="O81" s="7">
        <v>28</v>
      </c>
      <c r="P81" s="7">
        <v>31</v>
      </c>
      <c r="Q81" s="7">
        <v>32</v>
      </c>
      <c r="R81" s="7">
        <v>37</v>
      </c>
      <c r="S81" s="7">
        <v>40</v>
      </c>
      <c r="T81" s="7">
        <v>47</v>
      </c>
      <c r="U81" s="7">
        <v>34</v>
      </c>
      <c r="V81" s="7">
        <v>45</v>
      </c>
      <c r="W81" s="7">
        <v>54</v>
      </c>
      <c r="X81" s="7">
        <v>28</v>
      </c>
      <c r="Y81" s="7">
        <v>43</v>
      </c>
      <c r="Z81" s="7">
        <v>37</v>
      </c>
      <c r="AA81" s="7">
        <v>45</v>
      </c>
      <c r="AB81" s="7">
        <v>36</v>
      </c>
      <c r="AC81" s="7">
        <v>41</v>
      </c>
      <c r="AD81" s="7">
        <v>39</v>
      </c>
      <c r="AE81" s="7">
        <v>32</v>
      </c>
      <c r="AF81" s="7">
        <v>36</v>
      </c>
      <c r="AG81" s="7">
        <v>33</v>
      </c>
      <c r="AH81" s="7">
        <v>50</v>
      </c>
      <c r="AI81" s="7">
        <v>42</v>
      </c>
      <c r="AJ81" s="7">
        <v>49</v>
      </c>
      <c r="AK81" s="7">
        <v>27</v>
      </c>
      <c r="AL81" s="23"/>
      <c r="AM81" s="23">
        <f>SUM(E81:AK87)</f>
        <v>9568</v>
      </c>
      <c r="AN81" s="6">
        <f>SUM(E81:AK81)</f>
        <v>1238</v>
      </c>
    </row>
    <row r="82" spans="2:40" x14ac:dyDescent="0.15">
      <c r="B82" s="26" t="s">
        <v>193</v>
      </c>
      <c r="C82" s="25" t="s">
        <v>192</v>
      </c>
      <c r="D82" s="24" t="s">
        <v>198</v>
      </c>
      <c r="E82" s="7">
        <v>63</v>
      </c>
      <c r="F82" s="7">
        <v>68</v>
      </c>
      <c r="G82" s="7">
        <v>49</v>
      </c>
      <c r="H82" s="7">
        <v>53</v>
      </c>
      <c r="I82" s="7">
        <v>66</v>
      </c>
      <c r="J82" s="7">
        <v>65</v>
      </c>
      <c r="K82" s="7">
        <v>65</v>
      </c>
      <c r="L82" s="7">
        <v>52</v>
      </c>
      <c r="M82" s="7">
        <v>58</v>
      </c>
      <c r="N82" s="7">
        <v>63</v>
      </c>
      <c r="O82" s="7">
        <v>56</v>
      </c>
      <c r="P82" s="7">
        <v>65</v>
      </c>
      <c r="Q82" s="7">
        <v>57</v>
      </c>
      <c r="R82" s="7">
        <v>57</v>
      </c>
      <c r="S82" s="7">
        <v>53</v>
      </c>
      <c r="T82" s="7">
        <v>52</v>
      </c>
      <c r="U82" s="7">
        <v>47</v>
      </c>
      <c r="V82" s="7">
        <v>44</v>
      </c>
      <c r="W82" s="7">
        <v>58</v>
      </c>
      <c r="X82" s="7">
        <v>53</v>
      </c>
      <c r="Y82" s="7">
        <v>63</v>
      </c>
      <c r="Z82" s="7">
        <v>54</v>
      </c>
      <c r="AA82" s="7">
        <v>56</v>
      </c>
      <c r="AB82" s="7">
        <v>45</v>
      </c>
      <c r="AC82" s="7">
        <v>45</v>
      </c>
      <c r="AD82" s="7">
        <v>40</v>
      </c>
      <c r="AE82" s="7">
        <v>47</v>
      </c>
      <c r="AF82" s="7">
        <v>45</v>
      </c>
      <c r="AG82" s="7">
        <v>33</v>
      </c>
      <c r="AH82" s="7">
        <v>48</v>
      </c>
      <c r="AI82" s="7">
        <v>50</v>
      </c>
      <c r="AJ82" s="7">
        <v>38</v>
      </c>
      <c r="AK82" s="7">
        <v>37</v>
      </c>
      <c r="AL82" s="23"/>
      <c r="AM82" s="23"/>
      <c r="AN82" s="6">
        <f>SUM(E82:AK82)</f>
        <v>1745</v>
      </c>
    </row>
    <row r="83" spans="2:40" x14ac:dyDescent="0.15">
      <c r="B83" s="26" t="s">
        <v>193</v>
      </c>
      <c r="C83" s="25" t="s">
        <v>192</v>
      </c>
      <c r="D83" s="24" t="s">
        <v>197</v>
      </c>
      <c r="E83" s="7">
        <v>20</v>
      </c>
      <c r="F83" s="7">
        <v>10</v>
      </c>
      <c r="G83" s="7">
        <v>12</v>
      </c>
      <c r="H83" s="7">
        <v>13</v>
      </c>
      <c r="I83" s="7">
        <v>15</v>
      </c>
      <c r="J83" s="7">
        <v>12</v>
      </c>
      <c r="K83" s="7">
        <v>16</v>
      </c>
      <c r="L83" s="7">
        <v>10</v>
      </c>
      <c r="M83" s="7">
        <v>15</v>
      </c>
      <c r="N83" s="7">
        <v>17</v>
      </c>
      <c r="O83" s="7">
        <v>9</v>
      </c>
      <c r="P83" s="7">
        <v>17</v>
      </c>
      <c r="Q83" s="7">
        <v>16</v>
      </c>
      <c r="R83" s="7">
        <v>19</v>
      </c>
      <c r="S83" s="7">
        <v>22</v>
      </c>
      <c r="T83" s="7">
        <v>12</v>
      </c>
      <c r="U83" s="7">
        <v>12</v>
      </c>
      <c r="V83" s="7">
        <v>13</v>
      </c>
      <c r="W83" s="7">
        <v>13</v>
      </c>
      <c r="X83" s="7">
        <v>11</v>
      </c>
      <c r="Y83" s="7">
        <v>18</v>
      </c>
      <c r="Z83" s="7">
        <v>11</v>
      </c>
      <c r="AA83" s="7">
        <v>17</v>
      </c>
      <c r="AB83" s="7">
        <v>11</v>
      </c>
      <c r="AC83" s="7">
        <v>12</v>
      </c>
      <c r="AD83" s="7">
        <v>15</v>
      </c>
      <c r="AE83" s="7">
        <v>11</v>
      </c>
      <c r="AF83" s="7">
        <v>18</v>
      </c>
      <c r="AG83" s="7">
        <v>16</v>
      </c>
      <c r="AH83" s="7">
        <v>12</v>
      </c>
      <c r="AI83" s="7">
        <v>13</v>
      </c>
      <c r="AJ83" s="7">
        <v>18</v>
      </c>
      <c r="AK83" s="7">
        <v>14</v>
      </c>
      <c r="AL83" s="23"/>
      <c r="AM83" s="23"/>
      <c r="AN83" s="6">
        <f>SUM(E83:AK83)</f>
        <v>470</v>
      </c>
    </row>
    <row r="84" spans="2:40" x14ac:dyDescent="0.15">
      <c r="B84" s="26" t="s">
        <v>193</v>
      </c>
      <c r="C84" s="25" t="s">
        <v>192</v>
      </c>
      <c r="D84" s="24" t="s">
        <v>196</v>
      </c>
      <c r="E84" s="7">
        <v>88</v>
      </c>
      <c r="F84" s="7">
        <v>64</v>
      </c>
      <c r="G84" s="7">
        <v>80</v>
      </c>
      <c r="H84" s="7">
        <v>66</v>
      </c>
      <c r="I84" s="7">
        <v>92</v>
      </c>
      <c r="J84" s="7">
        <v>70</v>
      </c>
      <c r="K84" s="7">
        <v>62</v>
      </c>
      <c r="L84" s="7">
        <v>61</v>
      </c>
      <c r="M84" s="7">
        <v>78</v>
      </c>
      <c r="N84" s="7">
        <v>96</v>
      </c>
      <c r="O84" s="7">
        <v>78</v>
      </c>
      <c r="P84" s="7">
        <v>81</v>
      </c>
      <c r="Q84" s="7">
        <v>70</v>
      </c>
      <c r="R84" s="7">
        <v>73</v>
      </c>
      <c r="S84" s="7">
        <v>61</v>
      </c>
      <c r="T84" s="7">
        <v>66</v>
      </c>
      <c r="U84" s="7">
        <v>65</v>
      </c>
      <c r="V84" s="7">
        <v>71</v>
      </c>
      <c r="W84" s="7">
        <v>67</v>
      </c>
      <c r="X84" s="7">
        <v>73</v>
      </c>
      <c r="Y84" s="7">
        <v>80</v>
      </c>
      <c r="Z84" s="7">
        <v>64</v>
      </c>
      <c r="AA84" s="7">
        <v>60</v>
      </c>
      <c r="AB84" s="7">
        <v>67</v>
      </c>
      <c r="AC84" s="7">
        <v>65</v>
      </c>
      <c r="AD84" s="7">
        <v>63</v>
      </c>
      <c r="AE84" s="7">
        <v>68</v>
      </c>
      <c r="AF84" s="7">
        <v>77</v>
      </c>
      <c r="AG84" s="7">
        <v>65</v>
      </c>
      <c r="AH84" s="7">
        <v>86</v>
      </c>
      <c r="AI84" s="7">
        <v>66</v>
      </c>
      <c r="AJ84" s="7">
        <v>67</v>
      </c>
      <c r="AK84" s="7">
        <v>43</v>
      </c>
      <c r="AL84" s="23"/>
      <c r="AM84" s="23"/>
      <c r="AN84" s="6">
        <f>SUM(E84:AK84)</f>
        <v>2333</v>
      </c>
    </row>
    <row r="85" spans="2:40" x14ac:dyDescent="0.15">
      <c r="B85" s="26" t="s">
        <v>193</v>
      </c>
      <c r="C85" s="25" t="s">
        <v>192</v>
      </c>
      <c r="D85" s="24" t="s">
        <v>195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  <c r="J85" s="7">
        <v>1</v>
      </c>
      <c r="K85" s="7">
        <v>1</v>
      </c>
      <c r="L85" s="7">
        <v>1</v>
      </c>
      <c r="M85" s="7">
        <v>1</v>
      </c>
      <c r="N85" s="7">
        <v>2</v>
      </c>
      <c r="O85" s="7">
        <v>1</v>
      </c>
      <c r="P85" s="7">
        <v>1</v>
      </c>
      <c r="Q85" s="7">
        <v>1</v>
      </c>
      <c r="R85" s="7">
        <v>1</v>
      </c>
      <c r="S85" s="7">
        <v>2</v>
      </c>
      <c r="T85" s="7">
        <v>1</v>
      </c>
      <c r="U85" s="7">
        <v>1</v>
      </c>
      <c r="V85" s="7">
        <v>1</v>
      </c>
      <c r="W85" s="7">
        <v>1</v>
      </c>
      <c r="X85" s="7">
        <v>1</v>
      </c>
      <c r="Y85" s="7">
        <v>1</v>
      </c>
      <c r="Z85" s="7">
        <v>2</v>
      </c>
      <c r="AA85" s="7">
        <v>1</v>
      </c>
      <c r="AB85" s="7">
        <v>1</v>
      </c>
      <c r="AC85" s="7">
        <v>1</v>
      </c>
      <c r="AD85" s="7">
        <v>1</v>
      </c>
      <c r="AE85" s="7">
        <v>1</v>
      </c>
      <c r="AF85" s="7">
        <v>1</v>
      </c>
      <c r="AG85" s="7">
        <v>1</v>
      </c>
      <c r="AH85" s="7">
        <v>1</v>
      </c>
      <c r="AI85" s="7">
        <v>1</v>
      </c>
      <c r="AJ85" s="7">
        <v>1</v>
      </c>
      <c r="AK85" s="7">
        <v>1</v>
      </c>
      <c r="AL85" s="23"/>
      <c r="AM85" s="23"/>
      <c r="AN85" s="6">
        <f>SUM(E85:AK85)</f>
        <v>36</v>
      </c>
    </row>
    <row r="86" spans="2:40" x14ac:dyDescent="0.15">
      <c r="B86" s="26" t="s">
        <v>193</v>
      </c>
      <c r="C86" s="25" t="s">
        <v>192</v>
      </c>
      <c r="D86" s="24" t="s">
        <v>194</v>
      </c>
      <c r="E86" s="7">
        <v>37</v>
      </c>
      <c r="F86" s="7">
        <v>30</v>
      </c>
      <c r="G86" s="7">
        <v>27</v>
      </c>
      <c r="H86" s="7">
        <v>34</v>
      </c>
      <c r="I86" s="7">
        <v>29</v>
      </c>
      <c r="J86" s="7">
        <v>34</v>
      </c>
      <c r="K86" s="7">
        <v>31</v>
      </c>
      <c r="L86" s="7">
        <v>27</v>
      </c>
      <c r="M86" s="7">
        <v>31</v>
      </c>
      <c r="N86" s="7">
        <v>32</v>
      </c>
      <c r="O86" s="7">
        <v>40</v>
      </c>
      <c r="P86" s="7">
        <v>23</v>
      </c>
      <c r="Q86" s="7">
        <v>34</v>
      </c>
      <c r="R86" s="7">
        <v>43</v>
      </c>
      <c r="S86" s="7">
        <v>27</v>
      </c>
      <c r="T86" s="7">
        <v>38</v>
      </c>
      <c r="U86" s="7">
        <v>31</v>
      </c>
      <c r="V86" s="7">
        <v>33</v>
      </c>
      <c r="W86" s="7">
        <v>37</v>
      </c>
      <c r="X86" s="7">
        <v>29</v>
      </c>
      <c r="Y86" s="7">
        <v>28</v>
      </c>
      <c r="Z86" s="7">
        <v>31</v>
      </c>
      <c r="AA86" s="7">
        <v>27</v>
      </c>
      <c r="AB86" s="7">
        <v>28</v>
      </c>
      <c r="AC86" s="7">
        <v>22</v>
      </c>
      <c r="AD86" s="7">
        <v>30</v>
      </c>
      <c r="AE86" s="7">
        <v>37</v>
      </c>
      <c r="AF86" s="7">
        <v>29</v>
      </c>
      <c r="AG86" s="7">
        <v>36</v>
      </c>
      <c r="AH86" s="7">
        <v>25</v>
      </c>
      <c r="AI86" s="7">
        <v>42</v>
      </c>
      <c r="AJ86" s="7">
        <v>43</v>
      </c>
      <c r="AK86" s="7">
        <v>33</v>
      </c>
      <c r="AL86" s="23"/>
      <c r="AM86" s="23"/>
      <c r="AN86" s="6">
        <f>SUM(E86:AK86)</f>
        <v>1058</v>
      </c>
    </row>
    <row r="87" spans="2:40" x14ac:dyDescent="0.15">
      <c r="B87" s="26" t="s">
        <v>193</v>
      </c>
      <c r="C87" s="25" t="s">
        <v>192</v>
      </c>
      <c r="D87" s="24" t="s">
        <v>191</v>
      </c>
      <c r="E87" s="7">
        <v>86</v>
      </c>
      <c r="F87" s="7">
        <v>81</v>
      </c>
      <c r="G87" s="7">
        <v>77</v>
      </c>
      <c r="H87" s="7">
        <v>77</v>
      </c>
      <c r="I87" s="7">
        <v>85</v>
      </c>
      <c r="J87" s="7">
        <v>78</v>
      </c>
      <c r="K87" s="7">
        <v>84</v>
      </c>
      <c r="L87" s="7">
        <v>91</v>
      </c>
      <c r="M87" s="7">
        <v>89</v>
      </c>
      <c r="N87" s="7">
        <v>84</v>
      </c>
      <c r="O87" s="7">
        <v>77</v>
      </c>
      <c r="P87" s="7">
        <v>76</v>
      </c>
      <c r="Q87" s="7">
        <v>91</v>
      </c>
      <c r="R87" s="7">
        <v>77</v>
      </c>
      <c r="S87" s="7">
        <v>74</v>
      </c>
      <c r="T87" s="7">
        <v>74</v>
      </c>
      <c r="U87" s="7">
        <v>77</v>
      </c>
      <c r="V87" s="7">
        <v>80</v>
      </c>
      <c r="W87" s="7">
        <v>68</v>
      </c>
      <c r="X87" s="7">
        <v>81</v>
      </c>
      <c r="Y87" s="7">
        <v>80</v>
      </c>
      <c r="Z87" s="7">
        <v>70</v>
      </c>
      <c r="AA87" s="7">
        <v>78</v>
      </c>
      <c r="AB87" s="7">
        <v>80</v>
      </c>
      <c r="AC87" s="7">
        <v>81</v>
      </c>
      <c r="AD87" s="7">
        <v>87</v>
      </c>
      <c r="AE87" s="7">
        <v>82</v>
      </c>
      <c r="AF87" s="7">
        <v>91</v>
      </c>
      <c r="AG87" s="7">
        <v>82</v>
      </c>
      <c r="AH87" s="7">
        <v>104</v>
      </c>
      <c r="AI87" s="7">
        <v>82</v>
      </c>
      <c r="AJ87" s="7">
        <v>88</v>
      </c>
      <c r="AK87" s="7">
        <v>76</v>
      </c>
      <c r="AL87" s="23"/>
      <c r="AM87" s="23"/>
      <c r="AN87" s="6">
        <f>SUM(E87:AK87)</f>
        <v>2688</v>
      </c>
    </row>
    <row r="88" spans="2:40" x14ac:dyDescent="0.15">
      <c r="B88" s="26" t="s">
        <v>180</v>
      </c>
      <c r="C88" s="25" t="s">
        <v>60</v>
      </c>
      <c r="D88" s="24" t="s">
        <v>60</v>
      </c>
      <c r="E88" s="7">
        <v>349</v>
      </c>
      <c r="F88" s="7">
        <v>349</v>
      </c>
      <c r="G88" s="7">
        <v>356</v>
      </c>
      <c r="H88" s="7">
        <v>349</v>
      </c>
      <c r="I88" s="7">
        <v>353</v>
      </c>
      <c r="J88" s="7">
        <v>354</v>
      </c>
      <c r="K88" s="7">
        <v>346</v>
      </c>
      <c r="L88" s="7">
        <v>350</v>
      </c>
      <c r="M88" s="7">
        <v>351</v>
      </c>
      <c r="N88" s="7">
        <v>355</v>
      </c>
      <c r="O88" s="7">
        <v>346</v>
      </c>
      <c r="P88" s="7">
        <v>355</v>
      </c>
      <c r="Q88" s="7">
        <v>358</v>
      </c>
      <c r="R88" s="7">
        <v>352</v>
      </c>
      <c r="S88" s="7">
        <v>352</v>
      </c>
      <c r="T88" s="7">
        <v>345</v>
      </c>
      <c r="U88" s="7">
        <v>349</v>
      </c>
      <c r="V88" s="7">
        <v>355</v>
      </c>
      <c r="W88" s="7">
        <v>350</v>
      </c>
      <c r="X88" s="7">
        <v>345</v>
      </c>
      <c r="Y88" s="7">
        <v>360</v>
      </c>
      <c r="Z88" s="7">
        <v>350</v>
      </c>
      <c r="AA88" s="7">
        <v>353</v>
      </c>
      <c r="AB88" s="7">
        <v>351</v>
      </c>
      <c r="AC88" s="7">
        <v>334</v>
      </c>
      <c r="AD88" s="7">
        <v>357</v>
      </c>
      <c r="AE88" s="7">
        <v>358</v>
      </c>
      <c r="AF88" s="7">
        <v>350</v>
      </c>
      <c r="AG88" s="7">
        <v>349</v>
      </c>
      <c r="AH88" s="7">
        <v>352</v>
      </c>
      <c r="AI88" s="7">
        <v>351</v>
      </c>
      <c r="AJ88" s="7">
        <v>348</v>
      </c>
      <c r="AK88" s="7">
        <v>349</v>
      </c>
      <c r="AL88" s="23">
        <f>SUM(E88:AK98)</f>
        <v>41034</v>
      </c>
      <c r="AM88" s="27">
        <f>SUM(E88:AK88)</f>
        <v>11581</v>
      </c>
      <c r="AN88" s="6">
        <f>SUM(E88:AK88)</f>
        <v>11581</v>
      </c>
    </row>
    <row r="89" spans="2:40" x14ac:dyDescent="0.15">
      <c r="B89" s="26" t="s">
        <v>180</v>
      </c>
      <c r="C89" s="25" t="s">
        <v>185</v>
      </c>
      <c r="D89" s="24" t="s">
        <v>190</v>
      </c>
      <c r="E89" s="7">
        <v>8</v>
      </c>
      <c r="F89" s="7">
        <v>7</v>
      </c>
      <c r="G89" s="7">
        <v>7</v>
      </c>
      <c r="H89" s="7">
        <v>7</v>
      </c>
      <c r="I89" s="7">
        <v>8</v>
      </c>
      <c r="J89" s="7">
        <v>7</v>
      </c>
      <c r="K89" s="7">
        <v>7</v>
      </c>
      <c r="L89" s="7">
        <v>7</v>
      </c>
      <c r="M89" s="7">
        <v>7</v>
      </c>
      <c r="N89" s="7">
        <v>9</v>
      </c>
      <c r="O89" s="7">
        <v>7</v>
      </c>
      <c r="P89" s="7">
        <v>7</v>
      </c>
      <c r="Q89" s="7">
        <v>7</v>
      </c>
      <c r="R89" s="7">
        <v>7</v>
      </c>
      <c r="S89" s="7">
        <v>10</v>
      </c>
      <c r="T89" s="7">
        <v>7</v>
      </c>
      <c r="U89" s="7">
        <v>7</v>
      </c>
      <c r="V89" s="7">
        <v>7</v>
      </c>
      <c r="W89" s="7">
        <v>7</v>
      </c>
      <c r="X89" s="7">
        <v>7</v>
      </c>
      <c r="Y89" s="7">
        <v>7</v>
      </c>
      <c r="Z89" s="7">
        <v>9</v>
      </c>
      <c r="AA89" s="7">
        <v>7</v>
      </c>
      <c r="AB89" s="7">
        <v>10</v>
      </c>
      <c r="AC89" s="7">
        <v>9</v>
      </c>
      <c r="AD89" s="7">
        <v>10</v>
      </c>
      <c r="AE89" s="7">
        <v>7</v>
      </c>
      <c r="AF89" s="7">
        <v>6</v>
      </c>
      <c r="AG89" s="7">
        <v>6</v>
      </c>
      <c r="AH89" s="7">
        <v>7</v>
      </c>
      <c r="AI89" s="7">
        <v>10</v>
      </c>
      <c r="AJ89" s="7">
        <v>8</v>
      </c>
      <c r="AK89" s="7">
        <v>7</v>
      </c>
      <c r="AL89" s="23"/>
      <c r="AM89" s="23">
        <f>SUM(E89:AK94)</f>
        <v>10678</v>
      </c>
      <c r="AN89" s="6">
        <f>SUM(E89:AK89)</f>
        <v>250</v>
      </c>
    </row>
    <row r="90" spans="2:40" x14ac:dyDescent="0.15">
      <c r="B90" s="26" t="s">
        <v>180</v>
      </c>
      <c r="C90" s="25" t="s">
        <v>185</v>
      </c>
      <c r="D90" s="24" t="s">
        <v>189</v>
      </c>
      <c r="E90" s="7">
        <v>27</v>
      </c>
      <c r="F90" s="7">
        <v>29</v>
      </c>
      <c r="G90" s="7">
        <v>44</v>
      </c>
      <c r="H90" s="7">
        <v>30</v>
      </c>
      <c r="I90" s="7">
        <v>31</v>
      </c>
      <c r="J90" s="7">
        <v>22</v>
      </c>
      <c r="K90" s="7">
        <v>29</v>
      </c>
      <c r="L90" s="7">
        <v>31</v>
      </c>
      <c r="M90" s="7">
        <v>33</v>
      </c>
      <c r="N90" s="7">
        <v>24</v>
      </c>
      <c r="O90" s="7">
        <v>39</v>
      </c>
      <c r="P90" s="7">
        <v>27</v>
      </c>
      <c r="Q90" s="7">
        <v>28</v>
      </c>
      <c r="R90" s="7">
        <v>34</v>
      </c>
      <c r="S90" s="7">
        <v>35</v>
      </c>
      <c r="T90" s="7">
        <v>33</v>
      </c>
      <c r="U90" s="7">
        <v>34</v>
      </c>
      <c r="V90" s="7">
        <v>34</v>
      </c>
      <c r="W90" s="7">
        <v>34</v>
      </c>
      <c r="X90" s="7">
        <v>26</v>
      </c>
      <c r="Y90" s="7">
        <v>37</v>
      </c>
      <c r="Z90" s="7">
        <v>23</v>
      </c>
      <c r="AA90" s="7">
        <v>27</v>
      </c>
      <c r="AB90" s="7">
        <v>39</v>
      </c>
      <c r="AC90" s="7">
        <v>30</v>
      </c>
      <c r="AD90" s="7">
        <v>27</v>
      </c>
      <c r="AE90" s="7">
        <v>29</v>
      </c>
      <c r="AF90" s="7">
        <v>23</v>
      </c>
      <c r="AG90" s="7">
        <v>35</v>
      </c>
      <c r="AH90" s="7">
        <v>44</v>
      </c>
      <c r="AI90" s="7">
        <v>23</v>
      </c>
      <c r="AJ90" s="7">
        <v>29</v>
      </c>
      <c r="AK90" s="7">
        <v>28</v>
      </c>
      <c r="AL90" s="23"/>
      <c r="AM90" s="23"/>
      <c r="AN90" s="6">
        <f>SUM(E90:AK90)</f>
        <v>1018</v>
      </c>
    </row>
    <row r="91" spans="2:40" x14ac:dyDescent="0.15">
      <c r="B91" s="26" t="s">
        <v>180</v>
      </c>
      <c r="C91" s="25" t="s">
        <v>185</v>
      </c>
      <c r="D91" s="24" t="s">
        <v>188</v>
      </c>
      <c r="E91" s="7">
        <v>201</v>
      </c>
      <c r="F91" s="7">
        <v>218</v>
      </c>
      <c r="G91" s="7">
        <v>191</v>
      </c>
      <c r="H91" s="7">
        <v>216</v>
      </c>
      <c r="I91" s="7">
        <v>234</v>
      </c>
      <c r="J91" s="7">
        <v>211</v>
      </c>
      <c r="K91" s="7">
        <v>224</v>
      </c>
      <c r="L91" s="7">
        <v>241</v>
      </c>
      <c r="M91" s="7">
        <v>208</v>
      </c>
      <c r="N91" s="7">
        <v>251</v>
      </c>
      <c r="O91" s="7">
        <v>234</v>
      </c>
      <c r="P91" s="7">
        <v>224</v>
      </c>
      <c r="Q91" s="7">
        <v>197</v>
      </c>
      <c r="R91" s="7">
        <v>212</v>
      </c>
      <c r="S91" s="7">
        <v>232</v>
      </c>
      <c r="T91" s="7">
        <v>222</v>
      </c>
      <c r="U91" s="7">
        <v>213</v>
      </c>
      <c r="V91" s="7">
        <v>235</v>
      </c>
      <c r="W91" s="7">
        <v>231</v>
      </c>
      <c r="X91" s="7">
        <v>207</v>
      </c>
      <c r="Y91" s="7">
        <v>210</v>
      </c>
      <c r="Z91" s="7">
        <v>214</v>
      </c>
      <c r="AA91" s="7">
        <v>225</v>
      </c>
      <c r="AB91" s="7">
        <v>206</v>
      </c>
      <c r="AC91" s="7">
        <v>226</v>
      </c>
      <c r="AD91" s="7">
        <v>233</v>
      </c>
      <c r="AE91" s="7">
        <v>231</v>
      </c>
      <c r="AF91" s="7">
        <v>223</v>
      </c>
      <c r="AG91" s="7">
        <v>207</v>
      </c>
      <c r="AH91" s="7">
        <v>236</v>
      </c>
      <c r="AI91" s="7">
        <v>216</v>
      </c>
      <c r="AJ91" s="7">
        <v>231</v>
      </c>
      <c r="AK91" s="7">
        <v>253</v>
      </c>
      <c r="AL91" s="23"/>
      <c r="AM91" s="23"/>
      <c r="AN91" s="6">
        <f>SUM(E91:AK91)</f>
        <v>7313</v>
      </c>
    </row>
    <row r="92" spans="2:40" x14ac:dyDescent="0.15">
      <c r="B92" s="26" t="s">
        <v>180</v>
      </c>
      <c r="C92" s="25" t="s">
        <v>185</v>
      </c>
      <c r="D92" s="24" t="s">
        <v>187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  <c r="J92" s="7">
        <v>1</v>
      </c>
      <c r="K92" s="7">
        <v>1</v>
      </c>
      <c r="L92" s="7">
        <v>1</v>
      </c>
      <c r="M92" s="7">
        <v>1</v>
      </c>
      <c r="N92" s="7">
        <v>1</v>
      </c>
      <c r="O92" s="7">
        <v>1</v>
      </c>
      <c r="P92" s="7">
        <v>1</v>
      </c>
      <c r="Q92" s="7">
        <v>1</v>
      </c>
      <c r="R92" s="7">
        <v>1</v>
      </c>
      <c r="S92" s="7">
        <v>1</v>
      </c>
      <c r="T92" s="7">
        <v>1</v>
      </c>
      <c r="U92" s="7">
        <v>1</v>
      </c>
      <c r="V92" s="7">
        <v>1</v>
      </c>
      <c r="W92" s="7">
        <v>1</v>
      </c>
      <c r="X92" s="7">
        <v>1</v>
      </c>
      <c r="Y92" s="7">
        <v>1</v>
      </c>
      <c r="Z92" s="7">
        <v>3</v>
      </c>
      <c r="AA92" s="7">
        <v>1</v>
      </c>
      <c r="AB92" s="7">
        <v>1</v>
      </c>
      <c r="AC92" s="7">
        <v>1</v>
      </c>
      <c r="AD92" s="7">
        <v>1</v>
      </c>
      <c r="AE92" s="7">
        <v>1</v>
      </c>
      <c r="AF92" s="7">
        <v>1</v>
      </c>
      <c r="AG92" s="7">
        <v>1</v>
      </c>
      <c r="AH92" s="7">
        <v>1</v>
      </c>
      <c r="AI92" s="7">
        <v>1</v>
      </c>
      <c r="AJ92" s="7">
        <v>1</v>
      </c>
      <c r="AK92" s="7">
        <v>1</v>
      </c>
      <c r="AL92" s="23"/>
      <c r="AM92" s="23"/>
      <c r="AN92" s="6">
        <f>SUM(E92:AK92)</f>
        <v>35</v>
      </c>
    </row>
    <row r="93" spans="2:40" x14ac:dyDescent="0.15">
      <c r="B93" s="26" t="s">
        <v>180</v>
      </c>
      <c r="C93" s="25" t="s">
        <v>185</v>
      </c>
      <c r="D93" s="24" t="s">
        <v>186</v>
      </c>
      <c r="E93" s="7">
        <v>67</v>
      </c>
      <c r="F93" s="7">
        <v>59</v>
      </c>
      <c r="G93" s="7">
        <v>61</v>
      </c>
      <c r="H93" s="7">
        <v>71</v>
      </c>
      <c r="I93" s="7">
        <v>72</v>
      </c>
      <c r="J93" s="7">
        <v>58</v>
      </c>
      <c r="K93" s="7">
        <v>56</v>
      </c>
      <c r="L93" s="7">
        <v>71</v>
      </c>
      <c r="M93" s="7">
        <v>63</v>
      </c>
      <c r="N93" s="7">
        <v>47</v>
      </c>
      <c r="O93" s="7">
        <v>55</v>
      </c>
      <c r="P93" s="7">
        <v>51</v>
      </c>
      <c r="Q93" s="7">
        <v>58</v>
      </c>
      <c r="R93" s="7">
        <v>51</v>
      </c>
      <c r="S93" s="7">
        <v>82</v>
      </c>
      <c r="T93" s="7">
        <v>64</v>
      </c>
      <c r="U93" s="7">
        <v>61</v>
      </c>
      <c r="V93" s="7">
        <v>67</v>
      </c>
      <c r="W93" s="7">
        <v>65</v>
      </c>
      <c r="X93" s="7">
        <v>67</v>
      </c>
      <c r="Y93" s="7">
        <v>64</v>
      </c>
      <c r="Z93" s="7">
        <v>57</v>
      </c>
      <c r="AA93" s="7">
        <v>65</v>
      </c>
      <c r="AB93" s="7">
        <v>71</v>
      </c>
      <c r="AC93" s="7">
        <v>55</v>
      </c>
      <c r="AD93" s="7">
        <v>61</v>
      </c>
      <c r="AE93" s="7">
        <v>48</v>
      </c>
      <c r="AF93" s="7">
        <v>55</v>
      </c>
      <c r="AG93" s="7">
        <v>60</v>
      </c>
      <c r="AH93" s="7">
        <v>53</v>
      </c>
      <c r="AI93" s="7">
        <v>68</v>
      </c>
      <c r="AJ93" s="7">
        <v>41</v>
      </c>
      <c r="AK93" s="7">
        <v>70</v>
      </c>
      <c r="AL93" s="23"/>
      <c r="AM93" s="23"/>
      <c r="AN93" s="6">
        <f>SUM(E93:AK93)</f>
        <v>2014</v>
      </c>
    </row>
    <row r="94" spans="2:40" x14ac:dyDescent="0.15">
      <c r="B94" s="26" t="s">
        <v>180</v>
      </c>
      <c r="C94" s="25" t="s">
        <v>185</v>
      </c>
      <c r="D94" s="24" t="s">
        <v>184</v>
      </c>
      <c r="E94" s="7">
        <v>1</v>
      </c>
      <c r="F94" s="7">
        <v>1</v>
      </c>
      <c r="G94" s="7">
        <v>1</v>
      </c>
      <c r="H94" s="7">
        <v>2</v>
      </c>
      <c r="I94" s="7">
        <v>3</v>
      </c>
      <c r="J94" s="7">
        <v>2</v>
      </c>
      <c r="K94" s="7">
        <v>0</v>
      </c>
      <c r="L94" s="7">
        <v>0</v>
      </c>
      <c r="M94" s="7">
        <v>2</v>
      </c>
      <c r="N94" s="7">
        <v>0</v>
      </c>
      <c r="O94" s="7">
        <v>1</v>
      </c>
      <c r="P94" s="7">
        <v>0</v>
      </c>
      <c r="Q94" s="7">
        <v>2</v>
      </c>
      <c r="R94" s="7">
        <v>2</v>
      </c>
      <c r="S94" s="7">
        <v>1</v>
      </c>
      <c r="T94" s="7">
        <v>1</v>
      </c>
      <c r="U94" s="7">
        <v>2</v>
      </c>
      <c r="V94" s="7">
        <v>3</v>
      </c>
      <c r="W94" s="7">
        <v>1</v>
      </c>
      <c r="X94" s="7">
        <v>1</v>
      </c>
      <c r="Y94" s="7">
        <v>0</v>
      </c>
      <c r="Z94" s="7">
        <v>3</v>
      </c>
      <c r="AA94" s="7">
        <v>2</v>
      </c>
      <c r="AB94" s="7">
        <v>2</v>
      </c>
      <c r="AC94" s="7">
        <v>0</v>
      </c>
      <c r="AD94" s="7">
        <v>0</v>
      </c>
      <c r="AE94" s="7">
        <v>4</v>
      </c>
      <c r="AF94" s="7">
        <v>0</v>
      </c>
      <c r="AG94" s="7">
        <v>0</v>
      </c>
      <c r="AH94" s="7">
        <v>4</v>
      </c>
      <c r="AI94" s="7">
        <v>3</v>
      </c>
      <c r="AJ94" s="7">
        <v>1</v>
      </c>
      <c r="AK94" s="7">
        <v>3</v>
      </c>
      <c r="AL94" s="23"/>
      <c r="AM94" s="23"/>
      <c r="AN94" s="6">
        <f>SUM(E94:AK94)</f>
        <v>48</v>
      </c>
    </row>
    <row r="95" spans="2:40" x14ac:dyDescent="0.15">
      <c r="B95" s="26" t="s">
        <v>180</v>
      </c>
      <c r="C95" s="25" t="s">
        <v>182</v>
      </c>
      <c r="D95" s="24" t="s">
        <v>126</v>
      </c>
      <c r="E95" s="7">
        <v>46</v>
      </c>
      <c r="F95" s="7">
        <v>37</v>
      </c>
      <c r="G95" s="7">
        <v>42</v>
      </c>
      <c r="H95" s="7">
        <v>47</v>
      </c>
      <c r="I95" s="7">
        <v>41</v>
      </c>
      <c r="J95" s="7">
        <v>42</v>
      </c>
      <c r="K95" s="7">
        <v>37</v>
      </c>
      <c r="L95" s="7">
        <v>38</v>
      </c>
      <c r="M95" s="7">
        <v>35</v>
      </c>
      <c r="N95" s="7">
        <v>41</v>
      </c>
      <c r="O95" s="7">
        <v>49</v>
      </c>
      <c r="P95" s="7">
        <v>33</v>
      </c>
      <c r="Q95" s="7">
        <v>31</v>
      </c>
      <c r="R95" s="7">
        <v>30</v>
      </c>
      <c r="S95" s="7">
        <v>43</v>
      </c>
      <c r="T95" s="7">
        <v>34</v>
      </c>
      <c r="U95" s="7">
        <v>42</v>
      </c>
      <c r="V95" s="7">
        <v>43</v>
      </c>
      <c r="W95" s="7">
        <v>34</v>
      </c>
      <c r="X95" s="7">
        <v>33</v>
      </c>
      <c r="Y95" s="7">
        <v>55</v>
      </c>
      <c r="Z95" s="7">
        <v>35</v>
      </c>
      <c r="AA95" s="7">
        <v>34</v>
      </c>
      <c r="AB95" s="7">
        <v>38</v>
      </c>
      <c r="AC95" s="7">
        <v>36</v>
      </c>
      <c r="AD95" s="7">
        <v>36</v>
      </c>
      <c r="AE95" s="7">
        <v>30</v>
      </c>
      <c r="AF95" s="7">
        <v>32</v>
      </c>
      <c r="AG95" s="7">
        <v>30</v>
      </c>
      <c r="AH95" s="7">
        <v>42</v>
      </c>
      <c r="AI95" s="7">
        <v>44</v>
      </c>
      <c r="AJ95" s="7">
        <v>29</v>
      </c>
      <c r="AK95" s="7">
        <v>49</v>
      </c>
      <c r="AL95" s="23"/>
      <c r="AM95" s="23">
        <f>SUM(E95:AK97)</f>
        <v>17896</v>
      </c>
      <c r="AN95" s="6">
        <f>SUM(E95:AK95)</f>
        <v>1268</v>
      </c>
    </row>
    <row r="96" spans="2:40" x14ac:dyDescent="0.15">
      <c r="B96" s="26" t="s">
        <v>180</v>
      </c>
      <c r="C96" s="25" t="s">
        <v>182</v>
      </c>
      <c r="D96" s="24" t="s">
        <v>183</v>
      </c>
      <c r="E96" s="7">
        <v>419</v>
      </c>
      <c r="F96" s="7">
        <v>394</v>
      </c>
      <c r="G96" s="7">
        <v>353</v>
      </c>
      <c r="H96" s="7">
        <v>408</v>
      </c>
      <c r="I96" s="7">
        <v>408</v>
      </c>
      <c r="J96" s="7">
        <v>332</v>
      </c>
      <c r="K96" s="7">
        <v>381</v>
      </c>
      <c r="L96" s="7">
        <v>337</v>
      </c>
      <c r="M96" s="7">
        <v>434</v>
      </c>
      <c r="N96" s="7">
        <v>299</v>
      </c>
      <c r="O96" s="7">
        <v>372</v>
      </c>
      <c r="P96" s="7">
        <v>354</v>
      </c>
      <c r="Q96" s="7">
        <v>310</v>
      </c>
      <c r="R96" s="7">
        <v>296</v>
      </c>
      <c r="S96" s="7">
        <v>366</v>
      </c>
      <c r="T96" s="7">
        <v>399</v>
      </c>
      <c r="U96" s="7">
        <v>359</v>
      </c>
      <c r="V96" s="7">
        <v>403</v>
      </c>
      <c r="W96" s="7">
        <v>343</v>
      </c>
      <c r="X96" s="7">
        <v>364</v>
      </c>
      <c r="Y96" s="7">
        <v>423</v>
      </c>
      <c r="Z96" s="7">
        <v>355</v>
      </c>
      <c r="AA96" s="7">
        <v>430</v>
      </c>
      <c r="AB96" s="7">
        <v>358</v>
      </c>
      <c r="AC96" s="7">
        <v>383</v>
      </c>
      <c r="AD96" s="7">
        <v>377</v>
      </c>
      <c r="AE96" s="7">
        <v>449</v>
      </c>
      <c r="AF96" s="7">
        <v>307</v>
      </c>
      <c r="AG96" s="7">
        <v>340</v>
      </c>
      <c r="AH96" s="7">
        <v>394</v>
      </c>
      <c r="AI96" s="7">
        <v>310</v>
      </c>
      <c r="AJ96" s="7">
        <v>309</v>
      </c>
      <c r="AK96" s="7">
        <v>392</v>
      </c>
      <c r="AL96" s="23"/>
      <c r="AM96" s="23"/>
      <c r="AN96" s="6">
        <f>SUM(E96:AK96)</f>
        <v>12158</v>
      </c>
    </row>
    <row r="97" spans="2:40" x14ac:dyDescent="0.15">
      <c r="B97" s="26" t="s">
        <v>180</v>
      </c>
      <c r="C97" s="25" t="s">
        <v>182</v>
      </c>
      <c r="D97" s="24" t="s">
        <v>181</v>
      </c>
      <c r="E97" s="7">
        <v>149</v>
      </c>
      <c r="F97" s="7">
        <v>121</v>
      </c>
      <c r="G97" s="7">
        <v>117</v>
      </c>
      <c r="H97" s="7">
        <v>139</v>
      </c>
      <c r="I97" s="7">
        <v>133</v>
      </c>
      <c r="J97" s="7">
        <v>120</v>
      </c>
      <c r="K97" s="7">
        <v>123</v>
      </c>
      <c r="L97" s="7">
        <v>147</v>
      </c>
      <c r="M97" s="7">
        <v>150</v>
      </c>
      <c r="N97" s="7">
        <v>132</v>
      </c>
      <c r="O97" s="7">
        <v>134</v>
      </c>
      <c r="P97" s="7">
        <v>139</v>
      </c>
      <c r="Q97" s="7">
        <v>122</v>
      </c>
      <c r="R97" s="7">
        <v>137</v>
      </c>
      <c r="S97" s="7">
        <v>116</v>
      </c>
      <c r="T97" s="7">
        <v>129</v>
      </c>
      <c r="U97" s="7">
        <v>114</v>
      </c>
      <c r="V97" s="7">
        <v>114</v>
      </c>
      <c r="W97" s="7">
        <v>105</v>
      </c>
      <c r="X97" s="7">
        <v>113</v>
      </c>
      <c r="Y97" s="7">
        <v>157</v>
      </c>
      <c r="Z97" s="7">
        <v>136</v>
      </c>
      <c r="AA97" s="7">
        <v>140</v>
      </c>
      <c r="AB97" s="7">
        <v>150</v>
      </c>
      <c r="AC97" s="7">
        <v>154</v>
      </c>
      <c r="AD97" s="7">
        <v>156</v>
      </c>
      <c r="AE97" s="7">
        <v>153</v>
      </c>
      <c r="AF97" s="7">
        <v>128</v>
      </c>
      <c r="AG97" s="7">
        <v>121</v>
      </c>
      <c r="AH97" s="7">
        <v>160</v>
      </c>
      <c r="AI97" s="7">
        <v>165</v>
      </c>
      <c r="AJ97" s="7">
        <v>139</v>
      </c>
      <c r="AK97" s="7">
        <v>157</v>
      </c>
      <c r="AL97" s="23"/>
      <c r="AM97" s="23"/>
      <c r="AN97" s="6">
        <f>SUM(E97:AK97)</f>
        <v>4470</v>
      </c>
    </row>
    <row r="98" spans="2:40" x14ac:dyDescent="0.15">
      <c r="B98" s="22" t="s">
        <v>180</v>
      </c>
      <c r="C98" s="21" t="s">
        <v>179</v>
      </c>
      <c r="D98" s="20" t="s">
        <v>178</v>
      </c>
      <c r="E98" s="4">
        <v>28</v>
      </c>
      <c r="F98" s="4">
        <v>29</v>
      </c>
      <c r="G98" s="4">
        <v>28</v>
      </c>
      <c r="H98" s="4">
        <v>24</v>
      </c>
      <c r="I98" s="4">
        <v>28</v>
      </c>
      <c r="J98" s="4">
        <v>22</v>
      </c>
      <c r="K98" s="4">
        <v>27</v>
      </c>
      <c r="L98" s="4">
        <v>29</v>
      </c>
      <c r="M98" s="4">
        <v>35</v>
      </c>
      <c r="N98" s="4">
        <v>25</v>
      </c>
      <c r="O98" s="4">
        <v>29</v>
      </c>
      <c r="P98" s="4">
        <v>23</v>
      </c>
      <c r="Q98" s="4">
        <v>25</v>
      </c>
      <c r="R98" s="4">
        <v>27</v>
      </c>
      <c r="S98" s="4">
        <v>26</v>
      </c>
      <c r="T98" s="4">
        <v>28</v>
      </c>
      <c r="U98" s="4">
        <v>27</v>
      </c>
      <c r="V98" s="4">
        <v>26</v>
      </c>
      <c r="W98" s="4">
        <v>27</v>
      </c>
      <c r="X98" s="4">
        <v>26</v>
      </c>
      <c r="Y98" s="4">
        <v>32</v>
      </c>
      <c r="Z98" s="4">
        <v>24</v>
      </c>
      <c r="AA98" s="4">
        <v>30</v>
      </c>
      <c r="AB98" s="4">
        <v>26</v>
      </c>
      <c r="AC98" s="4">
        <v>24</v>
      </c>
      <c r="AD98" s="4">
        <v>25</v>
      </c>
      <c r="AE98" s="4">
        <v>25</v>
      </c>
      <c r="AF98" s="4">
        <v>25</v>
      </c>
      <c r="AG98" s="4">
        <v>26</v>
      </c>
      <c r="AH98" s="4">
        <v>31</v>
      </c>
      <c r="AI98" s="4">
        <v>22</v>
      </c>
      <c r="AJ98" s="4">
        <v>23</v>
      </c>
      <c r="AK98" s="4">
        <v>27</v>
      </c>
      <c r="AL98" s="19"/>
      <c r="AM98" s="18">
        <f>SUM(E98:AK98)</f>
        <v>879</v>
      </c>
      <c r="AN98" s="3">
        <f>SUM(E98:AK98)</f>
        <v>879</v>
      </c>
    </row>
    <row r="99" spans="2:40" x14ac:dyDescent="0.15">
      <c r="AM99" s="2"/>
    </row>
    <row r="100" spans="2:40" x14ac:dyDescent="0.15">
      <c r="AM100" s="2"/>
    </row>
    <row r="101" spans="2:40" x14ac:dyDescent="0.15">
      <c r="AM101" s="2"/>
    </row>
    <row r="102" spans="2:40" ht="24.5" customHeight="1" x14ac:dyDescent="0.15">
      <c r="B102" s="17" t="s">
        <v>177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5"/>
      <c r="AM102" s="2"/>
    </row>
    <row r="103" spans="2:40" s="12" customFormat="1" x14ac:dyDescent="0.15">
      <c r="B103" s="8" t="s">
        <v>176</v>
      </c>
      <c r="C103" s="14" t="s">
        <v>175</v>
      </c>
      <c r="D103" s="14" t="s">
        <v>174</v>
      </c>
      <c r="E103" s="14" t="s">
        <v>173</v>
      </c>
      <c r="F103" s="14" t="s">
        <v>172</v>
      </c>
      <c r="G103" s="14" t="s">
        <v>171</v>
      </c>
      <c r="H103" s="14" t="s">
        <v>170</v>
      </c>
      <c r="I103" s="14" t="s">
        <v>169</v>
      </c>
      <c r="J103" s="14" t="s">
        <v>168</v>
      </c>
      <c r="K103" s="14" t="s">
        <v>167</v>
      </c>
      <c r="L103" s="14" t="s">
        <v>166</v>
      </c>
      <c r="M103" s="14" t="s">
        <v>165</v>
      </c>
      <c r="N103" s="14" t="s">
        <v>164</v>
      </c>
      <c r="O103" s="14" t="s">
        <v>163</v>
      </c>
      <c r="P103" s="14" t="s">
        <v>162</v>
      </c>
      <c r="Q103" s="14" t="s">
        <v>161</v>
      </c>
      <c r="R103" s="14" t="s">
        <v>160</v>
      </c>
      <c r="S103" s="14" t="s">
        <v>159</v>
      </c>
      <c r="T103" s="14" t="s">
        <v>158</v>
      </c>
      <c r="U103" s="14" t="s">
        <v>157</v>
      </c>
      <c r="V103" s="14" t="s">
        <v>156</v>
      </c>
      <c r="W103" s="14" t="s">
        <v>155</v>
      </c>
      <c r="X103" s="14" t="s">
        <v>154</v>
      </c>
      <c r="Y103" s="14" t="s">
        <v>153</v>
      </c>
      <c r="Z103" s="14" t="s">
        <v>152</v>
      </c>
      <c r="AA103" s="14" t="s">
        <v>151</v>
      </c>
      <c r="AB103" s="14" t="s">
        <v>150</v>
      </c>
      <c r="AC103" s="14" t="s">
        <v>149</v>
      </c>
      <c r="AD103" s="14" t="s">
        <v>148</v>
      </c>
      <c r="AE103" s="14" t="s">
        <v>147</v>
      </c>
      <c r="AF103" s="14" t="s">
        <v>146</v>
      </c>
      <c r="AG103" s="14" t="s">
        <v>145</v>
      </c>
      <c r="AH103" s="14" t="s">
        <v>144</v>
      </c>
      <c r="AI103" s="13" t="s">
        <v>143</v>
      </c>
      <c r="AM103" s="2"/>
    </row>
    <row r="104" spans="2:40" x14ac:dyDescent="0.15">
      <c r="B104" s="8">
        <v>1360</v>
      </c>
      <c r="C104" s="10">
        <v>43</v>
      </c>
      <c r="D104" s="10">
        <v>34</v>
      </c>
      <c r="E104" s="10">
        <v>34</v>
      </c>
      <c r="F104" s="10">
        <v>36</v>
      </c>
      <c r="G104" s="10">
        <v>46</v>
      </c>
      <c r="H104" s="10">
        <v>28</v>
      </c>
      <c r="I104" s="10">
        <v>33</v>
      </c>
      <c r="J104" s="10">
        <v>38</v>
      </c>
      <c r="K104" s="10">
        <v>42</v>
      </c>
      <c r="L104" s="10">
        <v>36</v>
      </c>
      <c r="M104" s="10">
        <v>39</v>
      </c>
      <c r="N104" s="10">
        <v>40</v>
      </c>
      <c r="O104" s="10">
        <v>34</v>
      </c>
      <c r="P104" s="10">
        <v>39</v>
      </c>
      <c r="Q104" s="10">
        <v>39</v>
      </c>
      <c r="R104" s="10">
        <v>34</v>
      </c>
      <c r="S104" s="10">
        <v>32</v>
      </c>
      <c r="T104" s="10">
        <v>36</v>
      </c>
      <c r="U104" s="10">
        <v>35</v>
      </c>
      <c r="V104" s="10">
        <v>36</v>
      </c>
      <c r="W104" s="10">
        <v>37</v>
      </c>
      <c r="X104" s="10">
        <v>40</v>
      </c>
      <c r="Y104" s="10">
        <v>38</v>
      </c>
      <c r="Z104" s="10">
        <v>34</v>
      </c>
      <c r="AA104" s="10">
        <v>48</v>
      </c>
      <c r="AB104" s="10">
        <v>42</v>
      </c>
      <c r="AC104" s="10">
        <v>44</v>
      </c>
      <c r="AD104" s="10">
        <v>50</v>
      </c>
      <c r="AE104" s="10">
        <v>38</v>
      </c>
      <c r="AF104" s="10">
        <v>38</v>
      </c>
      <c r="AG104" s="10">
        <v>44</v>
      </c>
      <c r="AH104" s="10">
        <v>42</v>
      </c>
      <c r="AI104" s="9">
        <v>43</v>
      </c>
      <c r="AM104" s="2"/>
    </row>
    <row r="105" spans="2:40" x14ac:dyDescent="0.15">
      <c r="B105" s="11" t="s">
        <v>142</v>
      </c>
      <c r="C105" s="10">
        <v>6</v>
      </c>
      <c r="D105" s="10">
        <v>11</v>
      </c>
      <c r="E105" s="10">
        <v>10</v>
      </c>
      <c r="F105" s="10">
        <v>17</v>
      </c>
      <c r="G105" s="10">
        <v>14</v>
      </c>
      <c r="H105" s="10">
        <v>7</v>
      </c>
      <c r="I105" s="10">
        <v>7</v>
      </c>
      <c r="J105" s="10">
        <v>11</v>
      </c>
      <c r="K105" s="10">
        <v>10</v>
      </c>
      <c r="L105" s="10">
        <v>6</v>
      </c>
      <c r="M105" s="10">
        <v>11</v>
      </c>
      <c r="N105" s="10">
        <v>10</v>
      </c>
      <c r="O105" s="10">
        <v>7</v>
      </c>
      <c r="P105" s="10">
        <v>8</v>
      </c>
      <c r="Q105" s="10">
        <v>9</v>
      </c>
      <c r="R105" s="10">
        <v>10</v>
      </c>
      <c r="S105" s="10">
        <v>10</v>
      </c>
      <c r="T105" s="10">
        <v>16</v>
      </c>
      <c r="U105" s="10">
        <v>5</v>
      </c>
      <c r="V105" s="10">
        <v>4</v>
      </c>
      <c r="W105" s="10">
        <v>11</v>
      </c>
      <c r="X105" s="10">
        <v>6</v>
      </c>
      <c r="Y105" s="10">
        <v>8</v>
      </c>
      <c r="Z105" s="10">
        <v>8</v>
      </c>
      <c r="AA105" s="10">
        <v>4</v>
      </c>
      <c r="AB105" s="10">
        <v>5</v>
      </c>
      <c r="AC105" s="10">
        <v>15</v>
      </c>
      <c r="AD105" s="10">
        <v>7</v>
      </c>
      <c r="AE105" s="10">
        <v>6</v>
      </c>
      <c r="AF105" s="10">
        <v>4</v>
      </c>
      <c r="AG105" s="10">
        <v>5</v>
      </c>
      <c r="AH105" s="10">
        <v>10</v>
      </c>
      <c r="AI105" s="9">
        <v>9</v>
      </c>
      <c r="AM105" s="2"/>
    </row>
    <row r="106" spans="2:40" x14ac:dyDescent="0.15">
      <c r="B106" s="8">
        <v>1731</v>
      </c>
      <c r="C106" s="10">
        <v>9</v>
      </c>
      <c r="D106" s="10">
        <v>5</v>
      </c>
      <c r="E106" s="10">
        <v>5</v>
      </c>
      <c r="F106" s="10">
        <v>6</v>
      </c>
      <c r="G106" s="10">
        <v>7</v>
      </c>
      <c r="H106" s="10">
        <v>6</v>
      </c>
      <c r="I106" s="10">
        <v>6</v>
      </c>
      <c r="J106" s="10">
        <v>6</v>
      </c>
      <c r="K106" s="10">
        <v>5</v>
      </c>
      <c r="L106" s="10">
        <v>5</v>
      </c>
      <c r="M106" s="10">
        <v>8</v>
      </c>
      <c r="N106" s="10">
        <v>6</v>
      </c>
      <c r="O106" s="10">
        <v>4</v>
      </c>
      <c r="P106" s="10">
        <v>5</v>
      </c>
      <c r="Q106" s="10">
        <v>7</v>
      </c>
      <c r="R106" s="10">
        <v>5</v>
      </c>
      <c r="S106" s="10">
        <v>7</v>
      </c>
      <c r="T106" s="10">
        <v>7</v>
      </c>
      <c r="U106" s="10">
        <v>7</v>
      </c>
      <c r="V106" s="10">
        <v>6</v>
      </c>
      <c r="W106" s="10">
        <v>11</v>
      </c>
      <c r="X106" s="10">
        <v>5</v>
      </c>
      <c r="Y106" s="10">
        <v>7</v>
      </c>
      <c r="Z106" s="10">
        <v>5</v>
      </c>
      <c r="AA106" s="10">
        <v>3</v>
      </c>
      <c r="AB106" s="10">
        <v>4</v>
      </c>
      <c r="AC106" s="10">
        <v>5</v>
      </c>
      <c r="AD106" s="10">
        <v>5</v>
      </c>
      <c r="AE106" s="10">
        <v>4</v>
      </c>
      <c r="AF106" s="10">
        <v>6</v>
      </c>
      <c r="AG106" s="10">
        <v>8</v>
      </c>
      <c r="AH106" s="10">
        <v>3</v>
      </c>
      <c r="AI106" s="9">
        <v>8</v>
      </c>
      <c r="AM106" s="2"/>
    </row>
    <row r="107" spans="2:40" x14ac:dyDescent="0.15">
      <c r="B107" s="8">
        <v>297</v>
      </c>
      <c r="C107" s="10">
        <v>30</v>
      </c>
      <c r="D107" s="10">
        <v>29</v>
      </c>
      <c r="E107" s="10">
        <v>32</v>
      </c>
      <c r="F107" s="10">
        <v>28</v>
      </c>
      <c r="G107" s="10">
        <v>35</v>
      </c>
      <c r="H107" s="10">
        <v>25</v>
      </c>
      <c r="I107" s="10">
        <v>31</v>
      </c>
      <c r="J107" s="10">
        <v>26</v>
      </c>
      <c r="K107" s="10">
        <v>31</v>
      </c>
      <c r="L107" s="10">
        <v>24</v>
      </c>
      <c r="M107" s="10">
        <v>23</v>
      </c>
      <c r="N107" s="10">
        <v>19</v>
      </c>
      <c r="O107" s="10">
        <v>21</v>
      </c>
      <c r="P107" s="10">
        <v>23</v>
      </c>
      <c r="Q107" s="10">
        <v>28</v>
      </c>
      <c r="R107" s="10">
        <v>35</v>
      </c>
      <c r="S107" s="10">
        <v>36</v>
      </c>
      <c r="T107" s="10">
        <v>24</v>
      </c>
      <c r="U107" s="10">
        <v>28</v>
      </c>
      <c r="V107" s="10">
        <v>33</v>
      </c>
      <c r="W107" s="10">
        <v>33</v>
      </c>
      <c r="X107" s="10">
        <v>22</v>
      </c>
      <c r="Y107" s="10">
        <v>25</v>
      </c>
      <c r="Z107" s="10">
        <v>21</v>
      </c>
      <c r="AA107" s="10">
        <v>25</v>
      </c>
      <c r="AB107" s="10">
        <v>40</v>
      </c>
      <c r="AC107" s="10">
        <v>64</v>
      </c>
      <c r="AD107" s="10">
        <v>19</v>
      </c>
      <c r="AE107" s="10">
        <v>26</v>
      </c>
      <c r="AF107" s="10">
        <v>23</v>
      </c>
      <c r="AG107" s="10">
        <v>38</v>
      </c>
      <c r="AH107" s="10">
        <v>21</v>
      </c>
      <c r="AI107" s="9">
        <v>40</v>
      </c>
      <c r="AM107" s="2"/>
    </row>
    <row r="108" spans="2:40" x14ac:dyDescent="0.15">
      <c r="B108" s="8" t="s">
        <v>141</v>
      </c>
      <c r="C108" s="10">
        <v>10</v>
      </c>
      <c r="D108" s="10">
        <v>6</v>
      </c>
      <c r="E108" s="10">
        <v>7</v>
      </c>
      <c r="F108" s="10">
        <v>7</v>
      </c>
      <c r="G108" s="10">
        <v>5</v>
      </c>
      <c r="H108" s="10">
        <v>7</v>
      </c>
      <c r="I108" s="10">
        <v>8</v>
      </c>
      <c r="J108" s="10">
        <v>8</v>
      </c>
      <c r="K108" s="10">
        <v>10</v>
      </c>
      <c r="L108" s="10">
        <v>10</v>
      </c>
      <c r="M108" s="10">
        <v>10</v>
      </c>
      <c r="N108" s="10">
        <v>6</v>
      </c>
      <c r="O108" s="10">
        <v>7</v>
      </c>
      <c r="P108" s="10">
        <v>4</v>
      </c>
      <c r="Q108" s="10">
        <v>6</v>
      </c>
      <c r="R108" s="10">
        <v>6</v>
      </c>
      <c r="S108" s="10">
        <v>8</v>
      </c>
      <c r="T108" s="10">
        <v>4</v>
      </c>
      <c r="U108" s="10">
        <v>9</v>
      </c>
      <c r="V108" s="10">
        <v>4</v>
      </c>
      <c r="W108" s="10">
        <v>6</v>
      </c>
      <c r="X108" s="10">
        <v>5</v>
      </c>
      <c r="Y108" s="10">
        <v>6</v>
      </c>
      <c r="Z108" s="10">
        <v>7</v>
      </c>
      <c r="AA108" s="10">
        <v>14</v>
      </c>
      <c r="AB108" s="10">
        <v>9</v>
      </c>
      <c r="AC108" s="10">
        <v>16</v>
      </c>
      <c r="AD108" s="10">
        <v>15</v>
      </c>
      <c r="AE108" s="10">
        <v>4</v>
      </c>
      <c r="AF108" s="10">
        <v>8</v>
      </c>
      <c r="AG108" s="10">
        <v>28</v>
      </c>
      <c r="AH108" s="10">
        <v>7</v>
      </c>
      <c r="AI108" s="9">
        <v>7</v>
      </c>
      <c r="AM108" s="2"/>
    </row>
    <row r="109" spans="2:40" x14ac:dyDescent="0.15">
      <c r="B109" s="8">
        <v>412</v>
      </c>
      <c r="C109" s="10">
        <v>28</v>
      </c>
      <c r="D109" s="10">
        <v>23</v>
      </c>
      <c r="E109" s="10">
        <v>23</v>
      </c>
      <c r="F109" s="10">
        <v>21</v>
      </c>
      <c r="G109" s="10">
        <v>23</v>
      </c>
      <c r="H109" s="10">
        <v>19</v>
      </c>
      <c r="I109" s="10">
        <v>24</v>
      </c>
      <c r="J109" s="10">
        <v>19</v>
      </c>
      <c r="K109" s="10">
        <v>32</v>
      </c>
      <c r="L109" s="10">
        <v>19</v>
      </c>
      <c r="M109" s="10">
        <v>17</v>
      </c>
      <c r="N109" s="10">
        <v>28</v>
      </c>
      <c r="O109" s="10">
        <v>23</v>
      </c>
      <c r="P109" s="10">
        <v>18</v>
      </c>
      <c r="Q109" s="10">
        <v>14</v>
      </c>
      <c r="R109" s="10">
        <v>22</v>
      </c>
      <c r="S109" s="10">
        <v>16</v>
      </c>
      <c r="T109" s="10">
        <v>16</v>
      </c>
      <c r="U109" s="10">
        <v>30</v>
      </c>
      <c r="V109" s="10">
        <v>17</v>
      </c>
      <c r="W109" s="10">
        <v>18</v>
      </c>
      <c r="X109" s="10">
        <v>23</v>
      </c>
      <c r="Y109" s="10">
        <v>22</v>
      </c>
      <c r="Z109" s="10">
        <v>29</v>
      </c>
      <c r="AA109" s="10">
        <v>14</v>
      </c>
      <c r="AB109" s="10">
        <v>21</v>
      </c>
      <c r="AC109" s="10">
        <v>15</v>
      </c>
      <c r="AD109" s="10">
        <v>22</v>
      </c>
      <c r="AE109" s="10">
        <v>31</v>
      </c>
      <c r="AF109" s="10">
        <v>25</v>
      </c>
      <c r="AG109" s="10">
        <v>18</v>
      </c>
      <c r="AH109" s="10">
        <v>17</v>
      </c>
      <c r="AI109" s="9">
        <v>26</v>
      </c>
      <c r="AM109" s="2"/>
    </row>
    <row r="110" spans="2:40" x14ac:dyDescent="0.15">
      <c r="B110" s="8" t="s">
        <v>140</v>
      </c>
      <c r="C110" s="10">
        <v>3</v>
      </c>
      <c r="D110" s="10">
        <v>2</v>
      </c>
      <c r="E110" s="10">
        <v>3</v>
      </c>
      <c r="F110" s="10">
        <v>1</v>
      </c>
      <c r="G110" s="10">
        <v>6</v>
      </c>
      <c r="H110" s="10">
        <v>3</v>
      </c>
      <c r="I110" s="10">
        <v>3</v>
      </c>
      <c r="J110" s="10">
        <v>6</v>
      </c>
      <c r="K110" s="10">
        <v>1</v>
      </c>
      <c r="L110" s="10">
        <v>4</v>
      </c>
      <c r="M110" s="10">
        <v>4</v>
      </c>
      <c r="N110" s="10">
        <v>3</v>
      </c>
      <c r="O110" s="10">
        <v>2</v>
      </c>
      <c r="P110" s="10">
        <v>3</v>
      </c>
      <c r="Q110" s="10">
        <v>6</v>
      </c>
      <c r="R110" s="10">
        <v>3</v>
      </c>
      <c r="S110" s="10">
        <v>4</v>
      </c>
      <c r="T110" s="10">
        <v>3</v>
      </c>
      <c r="U110" s="10">
        <v>2</v>
      </c>
      <c r="V110" s="10">
        <v>4</v>
      </c>
      <c r="W110" s="10">
        <v>1</v>
      </c>
      <c r="X110" s="10">
        <v>2</v>
      </c>
      <c r="Y110" s="10">
        <v>4</v>
      </c>
      <c r="Z110" s="10">
        <v>4</v>
      </c>
      <c r="AA110" s="10">
        <v>2</v>
      </c>
      <c r="AB110" s="10">
        <v>2</v>
      </c>
      <c r="AC110" s="10">
        <v>5</v>
      </c>
      <c r="AD110" s="10">
        <v>2</v>
      </c>
      <c r="AE110" s="10">
        <v>2</v>
      </c>
      <c r="AF110" s="10">
        <v>3</v>
      </c>
      <c r="AG110" s="10">
        <v>3</v>
      </c>
      <c r="AH110" s="10">
        <v>3</v>
      </c>
      <c r="AI110" s="9">
        <v>2</v>
      </c>
      <c r="AM110" s="2"/>
    </row>
    <row r="111" spans="2:40" x14ac:dyDescent="0.15">
      <c r="B111" s="8" t="s">
        <v>139</v>
      </c>
      <c r="C111" s="10">
        <v>0</v>
      </c>
      <c r="D111" s="10">
        <v>0</v>
      </c>
      <c r="E111" s="10">
        <v>0</v>
      </c>
      <c r="F111" s="10">
        <v>1</v>
      </c>
      <c r="G111" s="10">
        <v>1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1</v>
      </c>
      <c r="N111" s="10">
        <v>0</v>
      </c>
      <c r="O111" s="10">
        <v>0</v>
      </c>
      <c r="P111" s="10">
        <v>0</v>
      </c>
      <c r="Q111" s="10">
        <v>0</v>
      </c>
      <c r="R111" s="10">
        <v>1</v>
      </c>
      <c r="S111" s="10">
        <v>0</v>
      </c>
      <c r="T111" s="10">
        <v>1</v>
      </c>
      <c r="U111" s="10">
        <v>0</v>
      </c>
      <c r="V111" s="10">
        <v>0</v>
      </c>
      <c r="W111" s="10">
        <v>0</v>
      </c>
      <c r="X111" s="10">
        <v>1</v>
      </c>
      <c r="Y111" s="10">
        <v>0</v>
      </c>
      <c r="Z111" s="10">
        <v>0</v>
      </c>
      <c r="AA111" s="10">
        <v>0</v>
      </c>
      <c r="AB111" s="10">
        <v>1</v>
      </c>
      <c r="AC111" s="10">
        <v>0</v>
      </c>
      <c r="AD111" s="10">
        <v>0</v>
      </c>
      <c r="AE111" s="10">
        <v>1</v>
      </c>
      <c r="AF111" s="10">
        <v>0</v>
      </c>
      <c r="AG111" s="10">
        <v>0</v>
      </c>
      <c r="AH111" s="10">
        <v>1</v>
      </c>
      <c r="AI111" s="9">
        <v>1</v>
      </c>
      <c r="AM111" s="2"/>
    </row>
    <row r="112" spans="2:40" x14ac:dyDescent="0.15">
      <c r="B112" s="8" t="s">
        <v>138</v>
      </c>
      <c r="C112" s="10">
        <v>1</v>
      </c>
      <c r="D112" s="10">
        <v>1</v>
      </c>
      <c r="E112" s="10">
        <v>1</v>
      </c>
      <c r="F112" s="10">
        <v>1</v>
      </c>
      <c r="G112" s="10">
        <v>1</v>
      </c>
      <c r="H112" s="10">
        <v>1</v>
      </c>
      <c r="I112" s="10">
        <v>1</v>
      </c>
      <c r="J112" s="10">
        <v>1</v>
      </c>
      <c r="K112" s="10">
        <v>1</v>
      </c>
      <c r="L112" s="10">
        <v>1</v>
      </c>
      <c r="M112" s="10">
        <v>1</v>
      </c>
      <c r="N112" s="10">
        <v>1</v>
      </c>
      <c r="O112" s="10">
        <v>1</v>
      </c>
      <c r="P112" s="10">
        <v>1</v>
      </c>
      <c r="Q112" s="10">
        <v>1</v>
      </c>
      <c r="R112" s="10">
        <v>1</v>
      </c>
      <c r="S112" s="10">
        <v>1</v>
      </c>
      <c r="T112" s="10">
        <v>1</v>
      </c>
      <c r="U112" s="10">
        <v>1</v>
      </c>
      <c r="V112" s="10">
        <v>1</v>
      </c>
      <c r="W112" s="10">
        <v>1</v>
      </c>
      <c r="X112" s="10">
        <v>3</v>
      </c>
      <c r="Y112" s="10">
        <v>1</v>
      </c>
      <c r="Z112" s="10">
        <v>1</v>
      </c>
      <c r="AA112" s="10">
        <v>1</v>
      </c>
      <c r="AB112" s="10">
        <v>1</v>
      </c>
      <c r="AC112" s="10">
        <v>1</v>
      </c>
      <c r="AD112" s="10">
        <v>1</v>
      </c>
      <c r="AE112" s="10">
        <v>1</v>
      </c>
      <c r="AF112" s="10">
        <v>1</v>
      </c>
      <c r="AG112" s="10">
        <v>1</v>
      </c>
      <c r="AH112" s="10">
        <v>1</v>
      </c>
      <c r="AI112" s="9">
        <v>1</v>
      </c>
      <c r="AM112" s="2"/>
    </row>
    <row r="113" spans="2:39" x14ac:dyDescent="0.15">
      <c r="B113" s="8" t="s">
        <v>137</v>
      </c>
      <c r="C113" s="10">
        <v>4</v>
      </c>
      <c r="D113" s="10">
        <v>4</v>
      </c>
      <c r="E113" s="10">
        <v>5</v>
      </c>
      <c r="F113" s="10">
        <v>3</v>
      </c>
      <c r="G113" s="10">
        <v>6</v>
      </c>
      <c r="H113" s="10">
        <v>8</v>
      </c>
      <c r="I113" s="10">
        <v>6</v>
      </c>
      <c r="J113" s="10">
        <v>10</v>
      </c>
      <c r="K113" s="10">
        <v>4</v>
      </c>
      <c r="L113" s="10">
        <v>3</v>
      </c>
      <c r="M113" s="10">
        <v>5</v>
      </c>
      <c r="N113" s="10">
        <v>4</v>
      </c>
      <c r="O113" s="10">
        <v>9</v>
      </c>
      <c r="P113" s="10">
        <v>6</v>
      </c>
      <c r="Q113" s="10">
        <v>4</v>
      </c>
      <c r="R113" s="10">
        <v>3</v>
      </c>
      <c r="S113" s="10">
        <v>3</v>
      </c>
      <c r="T113" s="10">
        <v>2</v>
      </c>
      <c r="U113" s="10">
        <v>2</v>
      </c>
      <c r="V113" s="10">
        <v>3</v>
      </c>
      <c r="W113" s="10">
        <v>6</v>
      </c>
      <c r="X113" s="10">
        <v>3</v>
      </c>
      <c r="Y113" s="10">
        <v>3</v>
      </c>
      <c r="Z113" s="10">
        <v>3</v>
      </c>
      <c r="AA113" s="10">
        <v>3</v>
      </c>
      <c r="AB113" s="10">
        <v>5</v>
      </c>
      <c r="AC113" s="10">
        <v>4</v>
      </c>
      <c r="AD113" s="10">
        <v>4</v>
      </c>
      <c r="AE113" s="10">
        <v>5</v>
      </c>
      <c r="AF113" s="10">
        <v>6</v>
      </c>
      <c r="AG113" s="10">
        <v>4</v>
      </c>
      <c r="AH113" s="10">
        <v>4</v>
      </c>
      <c r="AI113" s="9">
        <v>4</v>
      </c>
      <c r="AM113" s="2"/>
    </row>
    <row r="114" spans="2:39" x14ac:dyDescent="0.15">
      <c r="B114" s="8" t="s">
        <v>136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1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9">
        <v>0</v>
      </c>
      <c r="AM114" s="2"/>
    </row>
    <row r="115" spans="2:39" x14ac:dyDescent="0.15">
      <c r="B115" s="8" t="s">
        <v>135</v>
      </c>
      <c r="C115" s="10">
        <v>14</v>
      </c>
      <c r="D115" s="10">
        <v>15</v>
      </c>
      <c r="E115" s="10">
        <v>6</v>
      </c>
      <c r="F115" s="10">
        <v>11</v>
      </c>
      <c r="G115" s="10">
        <v>10</v>
      </c>
      <c r="H115" s="10">
        <v>13</v>
      </c>
      <c r="I115" s="10">
        <v>15</v>
      </c>
      <c r="J115" s="10">
        <v>11</v>
      </c>
      <c r="K115" s="10">
        <v>16</v>
      </c>
      <c r="L115" s="10">
        <v>15</v>
      </c>
      <c r="M115" s="10">
        <v>19</v>
      </c>
      <c r="N115" s="10">
        <v>13</v>
      </c>
      <c r="O115" s="10">
        <v>14</v>
      </c>
      <c r="P115" s="10">
        <v>9</v>
      </c>
      <c r="Q115" s="10">
        <v>13</v>
      </c>
      <c r="R115" s="10">
        <v>7</v>
      </c>
      <c r="S115" s="10">
        <v>12</v>
      </c>
      <c r="T115" s="10">
        <v>19</v>
      </c>
      <c r="U115" s="10">
        <v>12</v>
      </c>
      <c r="V115" s="10">
        <v>12</v>
      </c>
      <c r="W115" s="10">
        <v>14</v>
      </c>
      <c r="X115" s="10">
        <v>13</v>
      </c>
      <c r="Y115" s="10">
        <v>22</v>
      </c>
      <c r="Z115" s="10">
        <v>11</v>
      </c>
      <c r="AA115" s="10">
        <v>13</v>
      </c>
      <c r="AB115" s="10">
        <v>14</v>
      </c>
      <c r="AC115" s="10">
        <v>12</v>
      </c>
      <c r="AD115" s="10">
        <v>10</v>
      </c>
      <c r="AE115" s="10">
        <v>10</v>
      </c>
      <c r="AF115" s="10">
        <v>14</v>
      </c>
      <c r="AG115" s="10">
        <v>13</v>
      </c>
      <c r="AH115" s="10">
        <v>14</v>
      </c>
      <c r="AI115" s="9">
        <v>13</v>
      </c>
      <c r="AM115" s="2"/>
    </row>
    <row r="116" spans="2:39" x14ac:dyDescent="0.15">
      <c r="B116" s="8" t="s">
        <v>134</v>
      </c>
      <c r="C116" s="10">
        <v>19</v>
      </c>
      <c r="D116" s="10">
        <v>17</v>
      </c>
      <c r="E116" s="10">
        <v>13</v>
      </c>
      <c r="F116" s="10">
        <v>13</v>
      </c>
      <c r="G116" s="10">
        <v>11</v>
      </c>
      <c r="H116" s="10">
        <v>9</v>
      </c>
      <c r="I116" s="10">
        <v>10</v>
      </c>
      <c r="J116" s="10">
        <v>6</v>
      </c>
      <c r="K116" s="10">
        <v>18</v>
      </c>
      <c r="L116" s="10">
        <v>11</v>
      </c>
      <c r="M116" s="10">
        <v>20</v>
      </c>
      <c r="N116" s="10">
        <v>19</v>
      </c>
      <c r="O116" s="10">
        <v>7</v>
      </c>
      <c r="P116" s="10">
        <v>16</v>
      </c>
      <c r="Q116" s="10">
        <v>8</v>
      </c>
      <c r="R116" s="10">
        <v>9</v>
      </c>
      <c r="S116" s="10">
        <v>6</v>
      </c>
      <c r="T116" s="10">
        <v>11</v>
      </c>
      <c r="U116" s="10">
        <v>8</v>
      </c>
      <c r="V116" s="10">
        <v>9</v>
      </c>
      <c r="W116" s="10">
        <v>13</v>
      </c>
      <c r="X116" s="10">
        <v>17</v>
      </c>
      <c r="Y116" s="10">
        <v>13</v>
      </c>
      <c r="Z116" s="10">
        <v>18</v>
      </c>
      <c r="AA116" s="10">
        <v>7</v>
      </c>
      <c r="AB116" s="10">
        <v>16</v>
      </c>
      <c r="AC116" s="10">
        <v>11</v>
      </c>
      <c r="AD116" s="10">
        <v>9</v>
      </c>
      <c r="AE116" s="10">
        <v>12</v>
      </c>
      <c r="AF116" s="10">
        <v>18</v>
      </c>
      <c r="AG116" s="10">
        <v>12</v>
      </c>
      <c r="AH116" s="10">
        <v>18</v>
      </c>
      <c r="AI116" s="9">
        <v>13</v>
      </c>
      <c r="AM116" s="2"/>
    </row>
    <row r="117" spans="2:39" x14ac:dyDescent="0.15">
      <c r="B117" s="8" t="s">
        <v>133</v>
      </c>
      <c r="C117" s="10">
        <v>24</v>
      </c>
      <c r="D117" s="10">
        <v>27</v>
      </c>
      <c r="E117" s="10">
        <v>25</v>
      </c>
      <c r="F117" s="10">
        <v>29</v>
      </c>
      <c r="G117" s="10">
        <v>29</v>
      </c>
      <c r="H117" s="10">
        <v>21</v>
      </c>
      <c r="I117" s="10">
        <v>26</v>
      </c>
      <c r="J117" s="10">
        <v>27</v>
      </c>
      <c r="K117" s="10">
        <v>21</v>
      </c>
      <c r="L117" s="10">
        <v>25</v>
      </c>
      <c r="M117" s="10">
        <v>27</v>
      </c>
      <c r="N117" s="10">
        <v>23</v>
      </c>
      <c r="O117" s="10">
        <v>21</v>
      </c>
      <c r="P117" s="10">
        <v>28</v>
      </c>
      <c r="Q117" s="10">
        <v>23</v>
      </c>
      <c r="R117" s="10">
        <v>23</v>
      </c>
      <c r="S117" s="10">
        <v>27</v>
      </c>
      <c r="T117" s="10">
        <v>25</v>
      </c>
      <c r="U117" s="10">
        <v>21</v>
      </c>
      <c r="V117" s="10">
        <v>23</v>
      </c>
      <c r="W117" s="10">
        <v>34</v>
      </c>
      <c r="X117" s="10">
        <v>16</v>
      </c>
      <c r="Y117" s="10">
        <v>33</v>
      </c>
      <c r="Z117" s="10">
        <v>28</v>
      </c>
      <c r="AA117" s="10">
        <v>30</v>
      </c>
      <c r="AB117" s="10">
        <v>31</v>
      </c>
      <c r="AC117" s="10">
        <v>34</v>
      </c>
      <c r="AD117" s="10">
        <v>26</v>
      </c>
      <c r="AE117" s="10">
        <v>24</v>
      </c>
      <c r="AF117" s="10">
        <v>30</v>
      </c>
      <c r="AG117" s="10">
        <v>20</v>
      </c>
      <c r="AH117" s="10">
        <v>26</v>
      </c>
      <c r="AI117" s="9">
        <v>30</v>
      </c>
      <c r="AM117" s="2"/>
    </row>
    <row r="118" spans="2:39" x14ac:dyDescent="0.15">
      <c r="B118" s="8" t="s">
        <v>132</v>
      </c>
      <c r="C118" s="10">
        <v>15</v>
      </c>
      <c r="D118" s="10">
        <v>12</v>
      </c>
      <c r="E118" s="10">
        <v>11</v>
      </c>
      <c r="F118" s="10">
        <v>14</v>
      </c>
      <c r="G118" s="10">
        <v>12</v>
      </c>
      <c r="H118" s="10">
        <v>16</v>
      </c>
      <c r="I118" s="10">
        <v>11</v>
      </c>
      <c r="J118" s="10">
        <v>13</v>
      </c>
      <c r="K118" s="10">
        <v>9</v>
      </c>
      <c r="L118" s="10">
        <v>18</v>
      </c>
      <c r="M118" s="10">
        <v>14</v>
      </c>
      <c r="N118" s="10">
        <v>14</v>
      </c>
      <c r="O118" s="10">
        <v>12</v>
      </c>
      <c r="P118" s="10">
        <v>11</v>
      </c>
      <c r="Q118" s="10">
        <v>17</v>
      </c>
      <c r="R118" s="10">
        <v>14</v>
      </c>
      <c r="S118" s="10">
        <v>15</v>
      </c>
      <c r="T118" s="10">
        <v>15</v>
      </c>
      <c r="U118" s="10">
        <v>17</v>
      </c>
      <c r="V118" s="10">
        <v>13</v>
      </c>
      <c r="W118" s="10">
        <v>14</v>
      </c>
      <c r="X118" s="10">
        <v>17</v>
      </c>
      <c r="Y118" s="10">
        <v>15</v>
      </c>
      <c r="Z118" s="10">
        <v>12</v>
      </c>
      <c r="AA118" s="10">
        <v>12</v>
      </c>
      <c r="AB118" s="10">
        <v>14</v>
      </c>
      <c r="AC118" s="10">
        <v>14</v>
      </c>
      <c r="AD118" s="10">
        <v>12</v>
      </c>
      <c r="AE118" s="10">
        <v>17</v>
      </c>
      <c r="AF118" s="10">
        <v>10</v>
      </c>
      <c r="AG118" s="10">
        <v>16</v>
      </c>
      <c r="AH118" s="10">
        <v>16</v>
      </c>
      <c r="AI118" s="9">
        <v>15</v>
      </c>
      <c r="AM118" s="2"/>
    </row>
    <row r="119" spans="2:39" x14ac:dyDescent="0.15">
      <c r="B119" s="8" t="s">
        <v>131</v>
      </c>
      <c r="C119" s="10">
        <v>4</v>
      </c>
      <c r="D119" s="10">
        <v>2</v>
      </c>
      <c r="E119" s="10">
        <v>1</v>
      </c>
      <c r="F119" s="10">
        <v>1</v>
      </c>
      <c r="G119" s="10">
        <v>5</v>
      </c>
      <c r="H119" s="10">
        <v>1</v>
      </c>
      <c r="I119" s="10">
        <v>3</v>
      </c>
      <c r="J119" s="10">
        <v>1</v>
      </c>
      <c r="K119" s="10">
        <v>1</v>
      </c>
      <c r="L119" s="10">
        <v>2</v>
      </c>
      <c r="M119" s="10">
        <v>2</v>
      </c>
      <c r="N119" s="10">
        <v>1</v>
      </c>
      <c r="O119" s="10">
        <v>2</v>
      </c>
      <c r="P119" s="10">
        <v>3</v>
      </c>
      <c r="Q119" s="10">
        <v>3</v>
      </c>
      <c r="R119" s="10">
        <v>1</v>
      </c>
      <c r="S119" s="10">
        <v>4</v>
      </c>
      <c r="T119" s="10">
        <v>4</v>
      </c>
      <c r="U119" s="10">
        <v>2</v>
      </c>
      <c r="V119" s="10">
        <v>1</v>
      </c>
      <c r="W119" s="10">
        <v>2</v>
      </c>
      <c r="X119" s="10">
        <v>1</v>
      </c>
      <c r="Y119" s="10">
        <v>1</v>
      </c>
      <c r="Z119" s="10">
        <v>2</v>
      </c>
      <c r="AA119" s="10">
        <v>3</v>
      </c>
      <c r="AB119" s="10">
        <v>4</v>
      </c>
      <c r="AC119" s="10">
        <v>2</v>
      </c>
      <c r="AD119" s="10">
        <v>2</v>
      </c>
      <c r="AE119" s="10">
        <v>1</v>
      </c>
      <c r="AF119" s="10">
        <v>2</v>
      </c>
      <c r="AG119" s="10">
        <v>1</v>
      </c>
      <c r="AH119" s="10">
        <v>2</v>
      </c>
      <c r="AI119" s="9">
        <v>3</v>
      </c>
      <c r="AM119" s="2"/>
    </row>
    <row r="120" spans="2:39" x14ac:dyDescent="0.15">
      <c r="B120" s="8" t="s">
        <v>130</v>
      </c>
      <c r="C120" s="10">
        <v>1</v>
      </c>
      <c r="D120" s="10">
        <v>0</v>
      </c>
      <c r="E120" s="10">
        <v>0</v>
      </c>
      <c r="F120" s="10">
        <v>1</v>
      </c>
      <c r="G120" s="10">
        <v>1</v>
      </c>
      <c r="H120" s="10">
        <v>1</v>
      </c>
      <c r="I120" s="10">
        <v>1</v>
      </c>
      <c r="J120" s="10">
        <v>2</v>
      </c>
      <c r="K120" s="10">
        <v>1</v>
      </c>
      <c r="L120" s="10">
        <v>0</v>
      </c>
      <c r="M120" s="10">
        <v>0</v>
      </c>
      <c r="N120" s="10">
        <v>1</v>
      </c>
      <c r="O120" s="10">
        <v>1</v>
      </c>
      <c r="P120" s="10">
        <v>0</v>
      </c>
      <c r="Q120" s="10">
        <v>1</v>
      </c>
      <c r="R120" s="10">
        <v>0</v>
      </c>
      <c r="S120" s="10">
        <v>0</v>
      </c>
      <c r="T120" s="10">
        <v>1</v>
      </c>
      <c r="U120" s="10">
        <v>1</v>
      </c>
      <c r="V120" s="10">
        <v>0</v>
      </c>
      <c r="W120" s="10">
        <v>1</v>
      </c>
      <c r="X120" s="10">
        <v>0</v>
      </c>
      <c r="Y120" s="10">
        <v>0</v>
      </c>
      <c r="Z120" s="10">
        <v>0</v>
      </c>
      <c r="AA120" s="10">
        <v>2</v>
      </c>
      <c r="AB120" s="10">
        <v>2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1</v>
      </c>
      <c r="AI120" s="9">
        <v>1</v>
      </c>
      <c r="AM120" s="2"/>
    </row>
    <row r="121" spans="2:39" x14ac:dyDescent="0.15">
      <c r="B121" s="8" t="s">
        <v>129</v>
      </c>
      <c r="C121" s="10">
        <v>9</v>
      </c>
      <c r="D121" s="10">
        <v>3</v>
      </c>
      <c r="E121" s="10">
        <v>14</v>
      </c>
      <c r="F121" s="10">
        <v>10</v>
      </c>
      <c r="G121" s="10">
        <v>10</v>
      </c>
      <c r="H121" s="10">
        <v>10</v>
      </c>
      <c r="I121" s="10">
        <v>8</v>
      </c>
      <c r="J121" s="10">
        <v>10</v>
      </c>
      <c r="K121" s="10">
        <v>8</v>
      </c>
      <c r="L121" s="10">
        <v>11</v>
      </c>
      <c r="M121" s="10">
        <v>16</v>
      </c>
      <c r="N121" s="10">
        <v>3</v>
      </c>
      <c r="O121" s="10">
        <v>12</v>
      </c>
      <c r="P121" s="10">
        <v>7</v>
      </c>
      <c r="Q121" s="10">
        <v>8</v>
      </c>
      <c r="R121" s="10">
        <v>11</v>
      </c>
      <c r="S121" s="10">
        <v>10</v>
      </c>
      <c r="T121" s="10">
        <v>10</v>
      </c>
      <c r="U121" s="10">
        <v>12</v>
      </c>
      <c r="V121" s="10">
        <v>13</v>
      </c>
      <c r="W121" s="10">
        <v>12</v>
      </c>
      <c r="X121" s="10">
        <v>14</v>
      </c>
      <c r="Y121" s="10">
        <v>9</v>
      </c>
      <c r="Z121" s="10">
        <v>11</v>
      </c>
      <c r="AA121" s="10">
        <v>16</v>
      </c>
      <c r="AB121" s="10">
        <v>6</v>
      </c>
      <c r="AC121" s="10">
        <v>12</v>
      </c>
      <c r="AD121" s="10">
        <v>10</v>
      </c>
      <c r="AE121" s="10">
        <v>9</v>
      </c>
      <c r="AF121" s="10">
        <v>9</v>
      </c>
      <c r="AG121" s="10">
        <v>7</v>
      </c>
      <c r="AH121" s="10">
        <v>8</v>
      </c>
      <c r="AI121" s="9">
        <v>9</v>
      </c>
      <c r="AM121" s="2"/>
    </row>
    <row r="122" spans="2:39" x14ac:dyDescent="0.15">
      <c r="B122" s="8" t="s">
        <v>128</v>
      </c>
      <c r="C122" s="10">
        <v>5</v>
      </c>
      <c r="D122" s="10">
        <v>3</v>
      </c>
      <c r="E122" s="10">
        <v>3</v>
      </c>
      <c r="F122" s="10">
        <v>3</v>
      </c>
      <c r="G122" s="10">
        <v>3</v>
      </c>
      <c r="H122" s="10">
        <v>3</v>
      </c>
      <c r="I122" s="10">
        <v>3</v>
      </c>
      <c r="J122" s="10">
        <v>4</v>
      </c>
      <c r="K122" s="10">
        <v>3</v>
      </c>
      <c r="L122" s="10">
        <v>3</v>
      </c>
      <c r="M122" s="10">
        <v>3</v>
      </c>
      <c r="N122" s="10">
        <v>3</v>
      </c>
      <c r="O122" s="10">
        <v>3</v>
      </c>
      <c r="P122" s="10">
        <v>4</v>
      </c>
      <c r="Q122" s="10">
        <v>4</v>
      </c>
      <c r="R122" s="10">
        <v>3</v>
      </c>
      <c r="S122" s="10">
        <v>3</v>
      </c>
      <c r="T122" s="10">
        <v>3</v>
      </c>
      <c r="U122" s="10">
        <v>3</v>
      </c>
      <c r="V122" s="10">
        <v>3</v>
      </c>
      <c r="W122" s="10">
        <v>4</v>
      </c>
      <c r="X122" s="10">
        <v>3</v>
      </c>
      <c r="Y122" s="10">
        <v>3</v>
      </c>
      <c r="Z122" s="10">
        <v>4</v>
      </c>
      <c r="AA122" s="10">
        <v>3</v>
      </c>
      <c r="AB122" s="10">
        <v>3</v>
      </c>
      <c r="AC122" s="10">
        <v>3</v>
      </c>
      <c r="AD122" s="10">
        <v>3</v>
      </c>
      <c r="AE122" s="10">
        <v>3</v>
      </c>
      <c r="AF122" s="10">
        <v>2</v>
      </c>
      <c r="AG122" s="10">
        <v>3</v>
      </c>
      <c r="AH122" s="10">
        <v>3</v>
      </c>
      <c r="AI122" s="9">
        <v>3</v>
      </c>
      <c r="AM122" s="2"/>
    </row>
    <row r="123" spans="2:39" x14ac:dyDescent="0.15">
      <c r="B123" s="8" t="s">
        <v>127</v>
      </c>
      <c r="C123" s="10">
        <v>5</v>
      </c>
      <c r="D123" s="10">
        <v>3</v>
      </c>
      <c r="E123" s="10">
        <v>5</v>
      </c>
      <c r="F123" s="10">
        <v>3</v>
      </c>
      <c r="G123" s="10">
        <v>5</v>
      </c>
      <c r="H123" s="10">
        <v>3</v>
      </c>
      <c r="I123" s="10">
        <v>3</v>
      </c>
      <c r="J123" s="10">
        <v>3</v>
      </c>
      <c r="K123" s="10">
        <v>4</v>
      </c>
      <c r="L123" s="10">
        <v>3</v>
      </c>
      <c r="M123" s="10">
        <v>4</v>
      </c>
      <c r="N123" s="10">
        <v>4</v>
      </c>
      <c r="O123" s="10">
        <v>3</v>
      </c>
      <c r="P123" s="10">
        <v>4</v>
      </c>
      <c r="Q123" s="10">
        <v>6</v>
      </c>
      <c r="R123" s="10">
        <v>3</v>
      </c>
      <c r="S123" s="10">
        <v>3</v>
      </c>
      <c r="T123" s="10">
        <v>3</v>
      </c>
      <c r="U123" s="10">
        <v>3</v>
      </c>
      <c r="V123" s="10">
        <v>3</v>
      </c>
      <c r="W123" s="10">
        <v>4</v>
      </c>
      <c r="X123" s="10">
        <v>3</v>
      </c>
      <c r="Y123" s="10">
        <v>3</v>
      </c>
      <c r="Z123" s="10">
        <v>3</v>
      </c>
      <c r="AA123" s="10">
        <v>3</v>
      </c>
      <c r="AB123" s="10">
        <v>3</v>
      </c>
      <c r="AC123" s="10">
        <v>5</v>
      </c>
      <c r="AD123" s="10">
        <v>4</v>
      </c>
      <c r="AE123" s="10">
        <v>3</v>
      </c>
      <c r="AF123" s="10">
        <v>5</v>
      </c>
      <c r="AG123" s="10">
        <v>3</v>
      </c>
      <c r="AH123" s="10">
        <v>4</v>
      </c>
      <c r="AI123" s="9">
        <v>3</v>
      </c>
      <c r="AM123" s="2"/>
    </row>
    <row r="124" spans="2:39" x14ac:dyDescent="0.15">
      <c r="B124" s="8" t="s">
        <v>126</v>
      </c>
      <c r="C124" s="10">
        <v>17</v>
      </c>
      <c r="D124" s="10">
        <v>16</v>
      </c>
      <c r="E124" s="10">
        <v>23</v>
      </c>
      <c r="F124" s="10">
        <v>20</v>
      </c>
      <c r="G124" s="10">
        <v>19</v>
      </c>
      <c r="H124" s="10">
        <v>24</v>
      </c>
      <c r="I124" s="10">
        <v>21</v>
      </c>
      <c r="J124" s="10">
        <v>22</v>
      </c>
      <c r="K124" s="10">
        <v>20</v>
      </c>
      <c r="L124" s="10">
        <v>22</v>
      </c>
      <c r="M124" s="10">
        <v>23</v>
      </c>
      <c r="N124" s="10">
        <v>13</v>
      </c>
      <c r="O124" s="10">
        <v>14</v>
      </c>
      <c r="P124" s="10">
        <v>19</v>
      </c>
      <c r="Q124" s="10">
        <v>21</v>
      </c>
      <c r="R124" s="10">
        <v>10</v>
      </c>
      <c r="S124" s="10">
        <v>18</v>
      </c>
      <c r="T124" s="10">
        <v>18</v>
      </c>
      <c r="U124" s="10">
        <v>11</v>
      </c>
      <c r="V124" s="10">
        <v>14</v>
      </c>
      <c r="W124" s="10">
        <v>22</v>
      </c>
      <c r="X124" s="10">
        <v>16</v>
      </c>
      <c r="Y124" s="10">
        <v>13</v>
      </c>
      <c r="Z124" s="10">
        <v>21</v>
      </c>
      <c r="AA124" s="10">
        <v>23</v>
      </c>
      <c r="AB124" s="10">
        <v>18</v>
      </c>
      <c r="AC124" s="10">
        <v>11</v>
      </c>
      <c r="AD124" s="10">
        <v>12</v>
      </c>
      <c r="AE124" s="10">
        <v>17</v>
      </c>
      <c r="AF124" s="10">
        <v>20</v>
      </c>
      <c r="AG124" s="10">
        <v>23</v>
      </c>
      <c r="AH124" s="10">
        <v>12</v>
      </c>
      <c r="AI124" s="9">
        <v>26</v>
      </c>
      <c r="AM124" s="2"/>
    </row>
    <row r="125" spans="2:39" x14ac:dyDescent="0.15">
      <c r="B125" s="8" t="s">
        <v>125</v>
      </c>
      <c r="C125" s="10">
        <v>2</v>
      </c>
      <c r="D125" s="10">
        <v>1</v>
      </c>
      <c r="E125" s="10">
        <v>1</v>
      </c>
      <c r="F125" s="10">
        <v>1</v>
      </c>
      <c r="G125" s="10">
        <v>3</v>
      </c>
      <c r="H125" s="10">
        <v>1</v>
      </c>
      <c r="I125" s="10">
        <v>1</v>
      </c>
      <c r="J125" s="10">
        <v>1</v>
      </c>
      <c r="K125" s="10">
        <v>1</v>
      </c>
      <c r="L125" s="10">
        <v>1</v>
      </c>
      <c r="M125" s="10">
        <v>1</v>
      </c>
      <c r="N125" s="10">
        <v>1</v>
      </c>
      <c r="O125" s="10">
        <v>1</v>
      </c>
      <c r="P125" s="10">
        <v>1</v>
      </c>
      <c r="Q125" s="10">
        <v>3</v>
      </c>
      <c r="R125" s="10">
        <v>1</v>
      </c>
      <c r="S125" s="10">
        <v>1</v>
      </c>
      <c r="T125" s="10">
        <v>1</v>
      </c>
      <c r="U125" s="10">
        <v>1</v>
      </c>
      <c r="V125" s="10">
        <v>1</v>
      </c>
      <c r="W125" s="10">
        <v>2</v>
      </c>
      <c r="X125" s="10">
        <v>1</v>
      </c>
      <c r="Y125" s="10">
        <v>1</v>
      </c>
      <c r="Z125" s="10">
        <v>1</v>
      </c>
      <c r="AA125" s="10">
        <v>1</v>
      </c>
      <c r="AB125" s="10">
        <v>3</v>
      </c>
      <c r="AC125" s="10">
        <v>0</v>
      </c>
      <c r="AD125" s="10">
        <v>1</v>
      </c>
      <c r="AE125" s="10">
        <v>1</v>
      </c>
      <c r="AF125" s="10">
        <v>2</v>
      </c>
      <c r="AG125" s="10">
        <v>1</v>
      </c>
      <c r="AH125" s="10">
        <v>1</v>
      </c>
      <c r="AI125" s="9">
        <v>1</v>
      </c>
      <c r="AM125" s="2"/>
    </row>
    <row r="126" spans="2:39" x14ac:dyDescent="0.15">
      <c r="B126" s="8" t="s">
        <v>124</v>
      </c>
      <c r="C126" s="10">
        <v>3</v>
      </c>
      <c r="D126" s="10">
        <v>1</v>
      </c>
      <c r="E126" s="10">
        <v>1</v>
      </c>
      <c r="F126" s="10">
        <v>1</v>
      </c>
      <c r="G126" s="10">
        <v>1</v>
      </c>
      <c r="H126" s="10">
        <v>1</v>
      </c>
      <c r="I126" s="10">
        <v>1</v>
      </c>
      <c r="J126" s="10">
        <v>1</v>
      </c>
      <c r="K126" s="10">
        <v>1</v>
      </c>
      <c r="L126" s="10">
        <v>1</v>
      </c>
      <c r="M126" s="10">
        <v>1</v>
      </c>
      <c r="N126" s="10">
        <v>2</v>
      </c>
      <c r="O126" s="10">
        <v>1</v>
      </c>
      <c r="P126" s="10">
        <v>1</v>
      </c>
      <c r="Q126" s="10">
        <v>2</v>
      </c>
      <c r="R126" s="10">
        <v>1</v>
      </c>
      <c r="S126" s="10">
        <v>1</v>
      </c>
      <c r="T126" s="10">
        <v>1</v>
      </c>
      <c r="U126" s="10">
        <v>1</v>
      </c>
      <c r="V126" s="10">
        <v>1</v>
      </c>
      <c r="W126" s="10">
        <v>1</v>
      </c>
      <c r="X126" s="10">
        <v>1</v>
      </c>
      <c r="Y126" s="10">
        <v>1</v>
      </c>
      <c r="Z126" s="10">
        <v>1</v>
      </c>
      <c r="AA126" s="10">
        <v>1</v>
      </c>
      <c r="AB126" s="10">
        <v>1</v>
      </c>
      <c r="AC126" s="10">
        <v>1</v>
      </c>
      <c r="AD126" s="10">
        <v>2</v>
      </c>
      <c r="AE126" s="10">
        <v>1</v>
      </c>
      <c r="AF126" s="10">
        <v>1</v>
      </c>
      <c r="AG126" s="10">
        <v>1</v>
      </c>
      <c r="AH126" s="10">
        <v>2</v>
      </c>
      <c r="AI126" s="9">
        <v>1</v>
      </c>
      <c r="AM126" s="2"/>
    </row>
    <row r="127" spans="2:39" x14ac:dyDescent="0.15">
      <c r="B127" s="8" t="s">
        <v>123</v>
      </c>
      <c r="C127" s="10">
        <v>2</v>
      </c>
      <c r="D127" s="10">
        <v>1</v>
      </c>
      <c r="E127" s="10">
        <v>1</v>
      </c>
      <c r="F127" s="10">
        <v>1</v>
      </c>
      <c r="G127" s="10">
        <v>1</v>
      </c>
      <c r="H127" s="10">
        <v>0</v>
      </c>
      <c r="I127" s="10">
        <v>0</v>
      </c>
      <c r="J127" s="10">
        <v>1</v>
      </c>
      <c r="K127" s="10">
        <v>0</v>
      </c>
      <c r="L127" s="10">
        <v>1</v>
      </c>
      <c r="M127" s="10">
        <v>1</v>
      </c>
      <c r="N127" s="10">
        <v>1</v>
      </c>
      <c r="O127" s="10">
        <v>1</v>
      </c>
      <c r="P127" s="10">
        <v>0</v>
      </c>
      <c r="Q127" s="10">
        <v>1</v>
      </c>
      <c r="R127" s="10">
        <v>1</v>
      </c>
      <c r="S127" s="10">
        <v>1</v>
      </c>
      <c r="T127" s="10">
        <v>1</v>
      </c>
      <c r="U127" s="10">
        <v>1</v>
      </c>
      <c r="V127" s="10">
        <v>1</v>
      </c>
      <c r="W127" s="10">
        <v>2</v>
      </c>
      <c r="X127" s="10">
        <v>1</v>
      </c>
      <c r="Y127" s="10">
        <v>2</v>
      </c>
      <c r="Z127" s="10">
        <v>1</v>
      </c>
      <c r="AA127" s="10">
        <v>0</v>
      </c>
      <c r="AB127" s="10">
        <v>1</v>
      </c>
      <c r="AC127" s="10">
        <v>3</v>
      </c>
      <c r="AD127" s="10">
        <v>1</v>
      </c>
      <c r="AE127" s="10">
        <v>0</v>
      </c>
      <c r="AF127" s="10">
        <v>2</v>
      </c>
      <c r="AG127" s="10">
        <v>1</v>
      </c>
      <c r="AH127" s="10">
        <v>1</v>
      </c>
      <c r="AI127" s="9">
        <v>1</v>
      </c>
      <c r="AM127" s="2"/>
    </row>
    <row r="128" spans="2:39" x14ac:dyDescent="0.15">
      <c r="B128" s="8" t="s">
        <v>122</v>
      </c>
      <c r="C128" s="10">
        <v>13</v>
      </c>
      <c r="D128" s="10">
        <v>13</v>
      </c>
      <c r="E128" s="10">
        <v>11</v>
      </c>
      <c r="F128" s="10">
        <v>18</v>
      </c>
      <c r="G128" s="10">
        <v>10</v>
      </c>
      <c r="H128" s="10">
        <v>10</v>
      </c>
      <c r="I128" s="10">
        <v>8</v>
      </c>
      <c r="J128" s="10">
        <v>7</v>
      </c>
      <c r="K128" s="10">
        <v>8</v>
      </c>
      <c r="L128" s="10">
        <v>11</v>
      </c>
      <c r="M128" s="10">
        <v>15</v>
      </c>
      <c r="N128" s="10">
        <v>10</v>
      </c>
      <c r="O128" s="10">
        <v>10</v>
      </c>
      <c r="P128" s="10">
        <v>4</v>
      </c>
      <c r="Q128" s="10">
        <v>9</v>
      </c>
      <c r="R128" s="10">
        <v>16</v>
      </c>
      <c r="S128" s="10">
        <v>14</v>
      </c>
      <c r="T128" s="10">
        <v>15</v>
      </c>
      <c r="U128" s="10">
        <v>13</v>
      </c>
      <c r="V128" s="10">
        <v>10</v>
      </c>
      <c r="W128" s="10">
        <v>17</v>
      </c>
      <c r="X128" s="10">
        <v>11</v>
      </c>
      <c r="Y128" s="10">
        <v>10</v>
      </c>
      <c r="Z128" s="10">
        <v>9</v>
      </c>
      <c r="AA128" s="10">
        <v>8</v>
      </c>
      <c r="AB128" s="10">
        <v>9</v>
      </c>
      <c r="AC128" s="10">
        <v>10</v>
      </c>
      <c r="AD128" s="10">
        <v>11</v>
      </c>
      <c r="AE128" s="10">
        <v>7</v>
      </c>
      <c r="AF128" s="10">
        <v>11</v>
      </c>
      <c r="AG128" s="10">
        <v>10</v>
      </c>
      <c r="AH128" s="10">
        <v>10</v>
      </c>
      <c r="AI128" s="9">
        <v>12</v>
      </c>
      <c r="AM128" s="2"/>
    </row>
    <row r="129" spans="2:39" x14ac:dyDescent="0.15">
      <c r="B129" s="8" t="s">
        <v>121</v>
      </c>
      <c r="C129" s="10">
        <v>8</v>
      </c>
      <c r="D129" s="10">
        <v>7</v>
      </c>
      <c r="E129" s="10">
        <v>7</v>
      </c>
      <c r="F129" s="10">
        <v>7</v>
      </c>
      <c r="G129" s="10">
        <v>8</v>
      </c>
      <c r="H129" s="10">
        <v>7</v>
      </c>
      <c r="I129" s="10">
        <v>7</v>
      </c>
      <c r="J129" s="10">
        <v>7</v>
      </c>
      <c r="K129" s="10">
        <v>7</v>
      </c>
      <c r="L129" s="10">
        <v>9</v>
      </c>
      <c r="M129" s="10">
        <v>7</v>
      </c>
      <c r="N129" s="10">
        <v>7</v>
      </c>
      <c r="O129" s="10">
        <v>7</v>
      </c>
      <c r="P129" s="10">
        <v>7</v>
      </c>
      <c r="Q129" s="10">
        <v>10</v>
      </c>
      <c r="R129" s="10">
        <v>7</v>
      </c>
      <c r="S129" s="10">
        <v>7</v>
      </c>
      <c r="T129" s="10">
        <v>7</v>
      </c>
      <c r="U129" s="10">
        <v>7</v>
      </c>
      <c r="V129" s="10">
        <v>7</v>
      </c>
      <c r="W129" s="10">
        <v>7</v>
      </c>
      <c r="X129" s="10">
        <v>9</v>
      </c>
      <c r="Y129" s="10">
        <v>7</v>
      </c>
      <c r="Z129" s="10">
        <v>10</v>
      </c>
      <c r="AA129" s="10">
        <v>9</v>
      </c>
      <c r="AB129" s="10">
        <v>10</v>
      </c>
      <c r="AC129" s="10">
        <v>7</v>
      </c>
      <c r="AD129" s="10">
        <v>6</v>
      </c>
      <c r="AE129" s="10">
        <v>6</v>
      </c>
      <c r="AF129" s="10">
        <v>7</v>
      </c>
      <c r="AG129" s="10">
        <v>10</v>
      </c>
      <c r="AH129" s="10">
        <v>8</v>
      </c>
      <c r="AI129" s="9">
        <v>7</v>
      </c>
      <c r="AM129" s="2"/>
    </row>
    <row r="130" spans="2:39" x14ac:dyDescent="0.15">
      <c r="B130" s="8" t="s">
        <v>120</v>
      </c>
      <c r="C130" s="10">
        <v>0</v>
      </c>
      <c r="D130" s="10">
        <v>1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1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9">
        <v>0</v>
      </c>
      <c r="AM130" s="2"/>
    </row>
    <row r="131" spans="2:39" x14ac:dyDescent="0.15">
      <c r="B131" s="8" t="s">
        <v>119</v>
      </c>
      <c r="C131" s="10">
        <v>3</v>
      </c>
      <c r="D131" s="10">
        <v>4</v>
      </c>
      <c r="E131" s="10">
        <v>4</v>
      </c>
      <c r="F131" s="10">
        <v>1</v>
      </c>
      <c r="G131" s="10">
        <v>4</v>
      </c>
      <c r="H131" s="10">
        <v>5</v>
      </c>
      <c r="I131" s="10">
        <v>2</v>
      </c>
      <c r="J131" s="10">
        <v>2</v>
      </c>
      <c r="K131" s="10">
        <v>4</v>
      </c>
      <c r="L131" s="10">
        <v>4</v>
      </c>
      <c r="M131" s="10">
        <v>4</v>
      </c>
      <c r="N131" s="10">
        <v>1</v>
      </c>
      <c r="O131" s="10">
        <v>4</v>
      </c>
      <c r="P131" s="10">
        <v>2</v>
      </c>
      <c r="Q131" s="10">
        <v>1</v>
      </c>
      <c r="R131" s="10">
        <v>3</v>
      </c>
      <c r="S131" s="10">
        <v>3</v>
      </c>
      <c r="T131" s="10">
        <v>4</v>
      </c>
      <c r="U131" s="10">
        <v>3</v>
      </c>
      <c r="V131" s="10">
        <v>1</v>
      </c>
      <c r="W131" s="10">
        <v>4</v>
      </c>
      <c r="X131" s="10">
        <v>8</v>
      </c>
      <c r="Y131" s="10">
        <v>4</v>
      </c>
      <c r="Z131" s="10">
        <v>5</v>
      </c>
      <c r="AA131" s="10">
        <v>6</v>
      </c>
      <c r="AB131" s="10">
        <v>5</v>
      </c>
      <c r="AC131" s="10">
        <v>3</v>
      </c>
      <c r="AD131" s="10">
        <v>6</v>
      </c>
      <c r="AE131" s="10">
        <v>6</v>
      </c>
      <c r="AF131" s="10">
        <v>1</v>
      </c>
      <c r="AG131" s="10">
        <v>2</v>
      </c>
      <c r="AH131" s="10">
        <v>3</v>
      </c>
      <c r="AI131" s="9">
        <v>8</v>
      </c>
      <c r="AM131" s="2"/>
    </row>
    <row r="132" spans="2:39" x14ac:dyDescent="0.15">
      <c r="B132" s="8" t="s">
        <v>118</v>
      </c>
      <c r="C132" s="10">
        <v>2</v>
      </c>
      <c r="D132" s="10">
        <v>2</v>
      </c>
      <c r="E132" s="10">
        <v>2</v>
      </c>
      <c r="F132" s="10">
        <v>3</v>
      </c>
      <c r="G132" s="10">
        <v>2</v>
      </c>
      <c r="H132" s="10">
        <v>3</v>
      </c>
      <c r="I132" s="10">
        <v>2</v>
      </c>
      <c r="J132" s="10">
        <v>2</v>
      </c>
      <c r="K132" s="10">
        <v>2</v>
      </c>
      <c r="L132" s="10">
        <v>3</v>
      </c>
      <c r="M132" s="10">
        <v>2</v>
      </c>
      <c r="N132" s="10">
        <v>3</v>
      </c>
      <c r="O132" s="10">
        <v>3</v>
      </c>
      <c r="P132" s="10">
        <v>2</v>
      </c>
      <c r="Q132" s="10">
        <v>2</v>
      </c>
      <c r="R132" s="10">
        <v>2</v>
      </c>
      <c r="S132" s="10">
        <v>2</v>
      </c>
      <c r="T132" s="10">
        <v>3</v>
      </c>
      <c r="U132" s="10">
        <v>3</v>
      </c>
      <c r="V132" s="10">
        <v>3</v>
      </c>
      <c r="W132" s="10">
        <v>3</v>
      </c>
      <c r="X132" s="10">
        <v>2</v>
      </c>
      <c r="Y132" s="10">
        <v>2</v>
      </c>
      <c r="Z132" s="10">
        <v>4</v>
      </c>
      <c r="AA132" s="10">
        <v>2</v>
      </c>
      <c r="AB132" s="10">
        <v>2</v>
      </c>
      <c r="AC132" s="10">
        <v>2</v>
      </c>
      <c r="AD132" s="10">
        <v>3</v>
      </c>
      <c r="AE132" s="10">
        <v>2</v>
      </c>
      <c r="AF132" s="10">
        <v>3</v>
      </c>
      <c r="AG132" s="10">
        <v>3</v>
      </c>
      <c r="AH132" s="10">
        <v>3</v>
      </c>
      <c r="AI132" s="9">
        <v>2</v>
      </c>
      <c r="AM132" s="2"/>
    </row>
    <row r="133" spans="2:39" x14ac:dyDescent="0.15">
      <c r="B133" s="8" t="s">
        <v>117</v>
      </c>
      <c r="C133" s="10">
        <v>14</v>
      </c>
      <c r="D133" s="10">
        <v>22</v>
      </c>
      <c r="E133" s="10">
        <v>13</v>
      </c>
      <c r="F133" s="10">
        <v>18</v>
      </c>
      <c r="G133" s="10">
        <v>23</v>
      </c>
      <c r="H133" s="10">
        <v>17</v>
      </c>
      <c r="I133" s="10">
        <v>19</v>
      </c>
      <c r="J133" s="10">
        <v>25</v>
      </c>
      <c r="K133" s="10">
        <v>16</v>
      </c>
      <c r="L133" s="10">
        <v>16</v>
      </c>
      <c r="M133" s="10">
        <v>22</v>
      </c>
      <c r="N133" s="10">
        <v>21</v>
      </c>
      <c r="O133" s="10">
        <v>24</v>
      </c>
      <c r="P133" s="10">
        <v>16</v>
      </c>
      <c r="Q133" s="10">
        <v>24</v>
      </c>
      <c r="R133" s="10">
        <v>24</v>
      </c>
      <c r="S133" s="10">
        <v>15</v>
      </c>
      <c r="T133" s="10">
        <v>27</v>
      </c>
      <c r="U133" s="10">
        <v>23</v>
      </c>
      <c r="V133" s="10">
        <v>23</v>
      </c>
      <c r="W133" s="10">
        <v>20</v>
      </c>
      <c r="X133" s="10">
        <v>19</v>
      </c>
      <c r="Y133" s="10">
        <v>24</v>
      </c>
      <c r="Z133" s="10">
        <v>15</v>
      </c>
      <c r="AA133" s="10">
        <v>20</v>
      </c>
      <c r="AB133" s="10">
        <v>24</v>
      </c>
      <c r="AC133" s="10">
        <v>19</v>
      </c>
      <c r="AD133" s="10">
        <v>17</v>
      </c>
      <c r="AE133" s="10">
        <v>20</v>
      </c>
      <c r="AF133" s="10">
        <v>16</v>
      </c>
      <c r="AG133" s="10">
        <v>24</v>
      </c>
      <c r="AH133" s="10">
        <v>27</v>
      </c>
      <c r="AI133" s="9">
        <v>45</v>
      </c>
      <c r="AM133" s="2"/>
    </row>
    <row r="134" spans="2:39" x14ac:dyDescent="0.15">
      <c r="B134" s="8" t="s">
        <v>116</v>
      </c>
      <c r="C134" s="10">
        <v>1</v>
      </c>
      <c r="D134" s="10">
        <v>0</v>
      </c>
      <c r="E134" s="10">
        <v>1</v>
      </c>
      <c r="F134" s="10">
        <v>2</v>
      </c>
      <c r="G134" s="10">
        <v>1</v>
      </c>
      <c r="H134" s="10">
        <v>1</v>
      </c>
      <c r="I134" s="10">
        <v>0</v>
      </c>
      <c r="J134" s="10">
        <v>0</v>
      </c>
      <c r="K134" s="10">
        <v>2</v>
      </c>
      <c r="L134" s="10">
        <v>1</v>
      </c>
      <c r="M134" s="10">
        <v>2</v>
      </c>
      <c r="N134" s="10">
        <v>0</v>
      </c>
      <c r="O134" s="10">
        <v>0</v>
      </c>
      <c r="P134" s="10">
        <v>1</v>
      </c>
      <c r="Q134" s="10">
        <v>1</v>
      </c>
      <c r="R134" s="10">
        <v>1</v>
      </c>
      <c r="S134" s="10">
        <v>1</v>
      </c>
      <c r="T134" s="10">
        <v>1</v>
      </c>
      <c r="U134" s="10">
        <v>1</v>
      </c>
      <c r="V134" s="10">
        <v>0</v>
      </c>
      <c r="W134" s="10">
        <v>1</v>
      </c>
      <c r="X134" s="10">
        <v>1</v>
      </c>
      <c r="Y134" s="10">
        <v>0</v>
      </c>
      <c r="Z134" s="10">
        <v>0</v>
      </c>
      <c r="AA134" s="10">
        <v>4</v>
      </c>
      <c r="AB134" s="10">
        <v>4</v>
      </c>
      <c r="AC134" s="10">
        <v>1</v>
      </c>
      <c r="AD134" s="10">
        <v>1</v>
      </c>
      <c r="AE134" s="10">
        <v>1</v>
      </c>
      <c r="AF134" s="10">
        <v>0</v>
      </c>
      <c r="AG134" s="10">
        <v>1</v>
      </c>
      <c r="AH134" s="10">
        <v>1</v>
      </c>
      <c r="AI134" s="9">
        <v>1</v>
      </c>
      <c r="AM134" s="2"/>
    </row>
    <row r="135" spans="2:39" x14ac:dyDescent="0.15">
      <c r="B135" s="8" t="s">
        <v>115</v>
      </c>
      <c r="C135" s="10">
        <v>3</v>
      </c>
      <c r="D135" s="10">
        <v>3</v>
      </c>
      <c r="E135" s="10">
        <v>4</v>
      </c>
      <c r="F135" s="10">
        <v>4</v>
      </c>
      <c r="G135" s="10">
        <v>4</v>
      </c>
      <c r="H135" s="10">
        <v>4</v>
      </c>
      <c r="I135" s="10">
        <v>5</v>
      </c>
      <c r="J135" s="10">
        <v>4</v>
      </c>
      <c r="K135" s="10">
        <v>6</v>
      </c>
      <c r="L135" s="10">
        <v>6</v>
      </c>
      <c r="M135" s="10">
        <v>5</v>
      </c>
      <c r="N135" s="10">
        <v>5</v>
      </c>
      <c r="O135" s="10">
        <v>5</v>
      </c>
      <c r="P135" s="10">
        <v>7</v>
      </c>
      <c r="Q135" s="10">
        <v>5</v>
      </c>
      <c r="R135" s="10">
        <v>3</v>
      </c>
      <c r="S135" s="10">
        <v>6</v>
      </c>
      <c r="T135" s="10">
        <v>3</v>
      </c>
      <c r="U135" s="10">
        <v>5</v>
      </c>
      <c r="V135" s="10">
        <v>2</v>
      </c>
      <c r="W135" s="10">
        <v>3</v>
      </c>
      <c r="X135" s="10">
        <v>4</v>
      </c>
      <c r="Y135" s="10">
        <v>5</v>
      </c>
      <c r="Z135" s="10">
        <v>3</v>
      </c>
      <c r="AA135" s="10">
        <v>4</v>
      </c>
      <c r="AB135" s="10">
        <v>3</v>
      </c>
      <c r="AC135" s="10">
        <v>6</v>
      </c>
      <c r="AD135" s="10">
        <v>3</v>
      </c>
      <c r="AE135" s="10">
        <v>4</v>
      </c>
      <c r="AF135" s="10">
        <v>4</v>
      </c>
      <c r="AG135" s="10">
        <v>4</v>
      </c>
      <c r="AH135" s="10">
        <v>3</v>
      </c>
      <c r="AI135" s="9">
        <v>4</v>
      </c>
      <c r="AM135" s="2"/>
    </row>
    <row r="136" spans="2:39" x14ac:dyDescent="0.15">
      <c r="B136" s="8" t="s">
        <v>114</v>
      </c>
      <c r="C136" s="10">
        <v>0</v>
      </c>
      <c r="D136" s="10">
        <v>1</v>
      </c>
      <c r="E136" s="10">
        <v>1</v>
      </c>
      <c r="F136" s="10">
        <v>2</v>
      </c>
      <c r="G136" s="10">
        <v>2</v>
      </c>
      <c r="H136" s="10">
        <v>1</v>
      </c>
      <c r="I136" s="10">
        <v>3</v>
      </c>
      <c r="J136" s="10">
        <v>1</v>
      </c>
      <c r="K136" s="10">
        <v>1</v>
      </c>
      <c r="L136" s="10">
        <v>1</v>
      </c>
      <c r="M136" s="10">
        <v>2</v>
      </c>
      <c r="N136" s="10">
        <v>2</v>
      </c>
      <c r="O136" s="10">
        <v>0</v>
      </c>
      <c r="P136" s="10">
        <v>2</v>
      </c>
      <c r="Q136" s="10">
        <v>2</v>
      </c>
      <c r="R136" s="10">
        <v>2</v>
      </c>
      <c r="S136" s="10">
        <v>1</v>
      </c>
      <c r="T136" s="10">
        <v>2</v>
      </c>
      <c r="U136" s="10">
        <v>1</v>
      </c>
      <c r="V136" s="10">
        <v>1</v>
      </c>
      <c r="W136" s="10">
        <v>1</v>
      </c>
      <c r="X136" s="10">
        <v>2</v>
      </c>
      <c r="Y136" s="10">
        <v>1</v>
      </c>
      <c r="Z136" s="10">
        <v>2</v>
      </c>
      <c r="AA136" s="10">
        <v>0</v>
      </c>
      <c r="AB136" s="10">
        <v>1</v>
      </c>
      <c r="AC136" s="10">
        <v>2</v>
      </c>
      <c r="AD136" s="10">
        <v>1</v>
      </c>
      <c r="AE136" s="10">
        <v>2</v>
      </c>
      <c r="AF136" s="10">
        <v>2</v>
      </c>
      <c r="AG136" s="10">
        <v>2</v>
      </c>
      <c r="AH136" s="10">
        <v>1</v>
      </c>
      <c r="AI136" s="9">
        <v>2</v>
      </c>
      <c r="AM136" s="2"/>
    </row>
    <row r="137" spans="2:39" x14ac:dyDescent="0.15">
      <c r="B137" s="8" t="s">
        <v>113</v>
      </c>
      <c r="C137" s="10">
        <v>0</v>
      </c>
      <c r="D137" s="10">
        <v>2</v>
      </c>
      <c r="E137" s="10">
        <v>0</v>
      </c>
      <c r="F137" s="10">
        <v>2</v>
      </c>
      <c r="G137" s="10">
        <v>0</v>
      </c>
      <c r="H137" s="10">
        <v>1</v>
      </c>
      <c r="I137" s="10">
        <v>1</v>
      </c>
      <c r="J137" s="10">
        <v>1</v>
      </c>
      <c r="K137" s="10">
        <v>1</v>
      </c>
      <c r="L137" s="10">
        <v>1</v>
      </c>
      <c r="M137" s="10">
        <v>0</v>
      </c>
      <c r="N137" s="10">
        <v>0</v>
      </c>
      <c r="O137" s="10">
        <v>1</v>
      </c>
      <c r="P137" s="10">
        <v>1</v>
      </c>
      <c r="Q137" s="10">
        <v>1</v>
      </c>
      <c r="R137" s="10">
        <v>2</v>
      </c>
      <c r="S137" s="10">
        <v>0</v>
      </c>
      <c r="T137" s="10">
        <v>1</v>
      </c>
      <c r="U137" s="10">
        <v>0</v>
      </c>
      <c r="V137" s="10">
        <v>0</v>
      </c>
      <c r="W137" s="10">
        <v>1</v>
      </c>
      <c r="X137" s="10">
        <v>1</v>
      </c>
      <c r="Y137" s="10">
        <v>2</v>
      </c>
      <c r="Z137" s="10">
        <v>2</v>
      </c>
      <c r="AA137" s="10">
        <v>1</v>
      </c>
      <c r="AB137" s="10">
        <v>2</v>
      </c>
      <c r="AC137" s="10">
        <v>0</v>
      </c>
      <c r="AD137" s="10">
        <v>0</v>
      </c>
      <c r="AE137" s="10">
        <v>0</v>
      </c>
      <c r="AF137" s="10">
        <v>1</v>
      </c>
      <c r="AG137" s="10">
        <v>0</v>
      </c>
      <c r="AH137" s="10">
        <v>0</v>
      </c>
      <c r="AI137" s="9">
        <v>0</v>
      </c>
      <c r="AM137" s="2"/>
    </row>
    <row r="138" spans="2:39" x14ac:dyDescent="0.15">
      <c r="B138" s="8" t="s">
        <v>112</v>
      </c>
      <c r="C138" s="10">
        <v>11</v>
      </c>
      <c r="D138" s="10">
        <v>8</v>
      </c>
      <c r="E138" s="10">
        <v>13</v>
      </c>
      <c r="F138" s="10">
        <v>9</v>
      </c>
      <c r="G138" s="10">
        <v>16</v>
      </c>
      <c r="H138" s="10">
        <v>10</v>
      </c>
      <c r="I138" s="10">
        <v>6</v>
      </c>
      <c r="J138" s="10">
        <v>10</v>
      </c>
      <c r="K138" s="10">
        <v>15</v>
      </c>
      <c r="L138" s="10">
        <v>11</v>
      </c>
      <c r="M138" s="10">
        <v>19</v>
      </c>
      <c r="N138" s="10">
        <v>12</v>
      </c>
      <c r="O138" s="10">
        <v>11</v>
      </c>
      <c r="P138" s="10">
        <v>9</v>
      </c>
      <c r="Q138" s="10">
        <v>7</v>
      </c>
      <c r="R138" s="10">
        <v>14</v>
      </c>
      <c r="S138" s="10">
        <v>7</v>
      </c>
      <c r="T138" s="10">
        <v>18</v>
      </c>
      <c r="U138" s="10">
        <v>11</v>
      </c>
      <c r="V138" s="10">
        <v>17</v>
      </c>
      <c r="W138" s="10">
        <v>10</v>
      </c>
      <c r="X138" s="10">
        <v>14</v>
      </c>
      <c r="Y138" s="10">
        <v>9</v>
      </c>
      <c r="Z138" s="10">
        <v>9</v>
      </c>
      <c r="AA138" s="10">
        <v>14</v>
      </c>
      <c r="AB138" s="10">
        <v>6</v>
      </c>
      <c r="AC138" s="10">
        <v>10</v>
      </c>
      <c r="AD138" s="10">
        <v>14</v>
      </c>
      <c r="AE138" s="10">
        <v>9</v>
      </c>
      <c r="AF138" s="10">
        <v>16</v>
      </c>
      <c r="AG138" s="10">
        <v>10</v>
      </c>
      <c r="AH138" s="10">
        <v>16</v>
      </c>
      <c r="AI138" s="9">
        <v>7</v>
      </c>
      <c r="AM138" s="2"/>
    </row>
    <row r="139" spans="2:39" x14ac:dyDescent="0.15">
      <c r="B139" s="8" t="s">
        <v>111</v>
      </c>
      <c r="C139" s="10">
        <v>25</v>
      </c>
      <c r="D139" s="10">
        <v>33</v>
      </c>
      <c r="E139" s="10">
        <v>27</v>
      </c>
      <c r="F139" s="10">
        <v>22</v>
      </c>
      <c r="G139" s="10">
        <v>32</v>
      </c>
      <c r="H139" s="10">
        <v>36</v>
      </c>
      <c r="I139" s="10">
        <v>42</v>
      </c>
      <c r="J139" s="10">
        <v>43</v>
      </c>
      <c r="K139" s="10">
        <v>28</v>
      </c>
      <c r="L139" s="10">
        <v>40</v>
      </c>
      <c r="M139" s="10">
        <v>40</v>
      </c>
      <c r="N139" s="10">
        <v>25</v>
      </c>
      <c r="O139" s="10">
        <v>29</v>
      </c>
      <c r="P139" s="10">
        <v>33</v>
      </c>
      <c r="Q139" s="10">
        <v>32</v>
      </c>
      <c r="R139" s="10">
        <v>25</v>
      </c>
      <c r="S139" s="10">
        <v>29</v>
      </c>
      <c r="T139" s="10">
        <v>22</v>
      </c>
      <c r="U139" s="10">
        <v>25</v>
      </c>
      <c r="V139" s="10">
        <v>24</v>
      </c>
      <c r="W139" s="10">
        <v>23</v>
      </c>
      <c r="X139" s="10">
        <v>26</v>
      </c>
      <c r="Y139" s="10">
        <v>22</v>
      </c>
      <c r="Z139" s="10">
        <v>26</v>
      </c>
      <c r="AA139" s="10">
        <v>27</v>
      </c>
      <c r="AB139" s="10">
        <v>24</v>
      </c>
      <c r="AC139" s="10">
        <v>27</v>
      </c>
      <c r="AD139" s="10">
        <v>28</v>
      </c>
      <c r="AE139" s="10">
        <v>27</v>
      </c>
      <c r="AF139" s="10">
        <v>30</v>
      </c>
      <c r="AG139" s="10">
        <v>31</v>
      </c>
      <c r="AH139" s="10">
        <v>31</v>
      </c>
      <c r="AI139" s="9">
        <v>32</v>
      </c>
      <c r="AM139" s="2"/>
    </row>
    <row r="140" spans="2:39" x14ac:dyDescent="0.15">
      <c r="B140" s="8" t="s">
        <v>110</v>
      </c>
      <c r="C140" s="10">
        <v>22</v>
      </c>
      <c r="D140" s="10">
        <v>20</v>
      </c>
      <c r="E140" s="10">
        <v>17</v>
      </c>
      <c r="F140" s="10">
        <v>20</v>
      </c>
      <c r="G140" s="10">
        <v>20</v>
      </c>
      <c r="H140" s="10">
        <v>17</v>
      </c>
      <c r="I140" s="10">
        <v>20</v>
      </c>
      <c r="J140" s="10">
        <v>27</v>
      </c>
      <c r="K140" s="10">
        <v>26</v>
      </c>
      <c r="L140" s="10">
        <v>28</v>
      </c>
      <c r="M140" s="10">
        <v>19</v>
      </c>
      <c r="N140" s="10">
        <v>18</v>
      </c>
      <c r="O140" s="10">
        <v>25</v>
      </c>
      <c r="P140" s="10">
        <v>18</v>
      </c>
      <c r="Q140" s="10">
        <v>14</v>
      </c>
      <c r="R140" s="10">
        <v>19</v>
      </c>
      <c r="S140" s="10">
        <v>18</v>
      </c>
      <c r="T140" s="10">
        <v>28</v>
      </c>
      <c r="U140" s="10">
        <v>16</v>
      </c>
      <c r="V140" s="10">
        <v>19</v>
      </c>
      <c r="W140" s="10">
        <v>23</v>
      </c>
      <c r="X140" s="10">
        <v>16</v>
      </c>
      <c r="Y140" s="10">
        <v>22</v>
      </c>
      <c r="Z140" s="10">
        <v>23</v>
      </c>
      <c r="AA140" s="10">
        <v>19</v>
      </c>
      <c r="AB140" s="10">
        <v>23</v>
      </c>
      <c r="AC140" s="10">
        <v>27</v>
      </c>
      <c r="AD140" s="10">
        <v>22</v>
      </c>
      <c r="AE140" s="10">
        <v>19</v>
      </c>
      <c r="AF140" s="10">
        <v>25</v>
      </c>
      <c r="AG140" s="10">
        <v>17</v>
      </c>
      <c r="AH140" s="10">
        <v>27</v>
      </c>
      <c r="AI140" s="9">
        <v>19</v>
      </c>
      <c r="AM140" s="2"/>
    </row>
    <row r="141" spans="2:39" x14ac:dyDescent="0.15">
      <c r="B141" s="8" t="s">
        <v>109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1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3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9">
        <v>0</v>
      </c>
      <c r="AM141" s="2"/>
    </row>
    <row r="142" spans="2:39" x14ac:dyDescent="0.15">
      <c r="B142" s="8" t="s">
        <v>108</v>
      </c>
      <c r="C142" s="10">
        <v>1</v>
      </c>
      <c r="D142" s="10">
        <v>1</v>
      </c>
      <c r="E142" s="10">
        <v>0</v>
      </c>
      <c r="F142" s="10">
        <v>1</v>
      </c>
      <c r="G142" s="10">
        <v>0</v>
      </c>
      <c r="H142" s="10">
        <v>0</v>
      </c>
      <c r="I142" s="10">
        <v>0</v>
      </c>
      <c r="J142" s="10">
        <v>2</v>
      </c>
      <c r="K142" s="10">
        <v>2</v>
      </c>
      <c r="L142" s="10">
        <v>1</v>
      </c>
      <c r="M142" s="10">
        <v>1</v>
      </c>
      <c r="N142" s="10">
        <v>1</v>
      </c>
      <c r="O142" s="10">
        <v>0</v>
      </c>
      <c r="P142" s="10">
        <v>0</v>
      </c>
      <c r="Q142" s="10">
        <v>1</v>
      </c>
      <c r="R142" s="10">
        <v>1</v>
      </c>
      <c r="S142" s="10">
        <v>0</v>
      </c>
      <c r="T142" s="10">
        <v>0</v>
      </c>
      <c r="U142" s="10">
        <v>0</v>
      </c>
      <c r="V142" s="10">
        <v>1</v>
      </c>
      <c r="W142" s="10">
        <v>1</v>
      </c>
      <c r="X142" s="10">
        <v>1</v>
      </c>
      <c r="Y142" s="10">
        <v>1</v>
      </c>
      <c r="Z142" s="10">
        <v>1</v>
      </c>
      <c r="AA142" s="10">
        <v>0</v>
      </c>
      <c r="AB142" s="10">
        <v>1</v>
      </c>
      <c r="AC142" s="10">
        <v>0</v>
      </c>
      <c r="AD142" s="10">
        <v>0</v>
      </c>
      <c r="AE142" s="10">
        <v>0</v>
      </c>
      <c r="AF142" s="10">
        <v>1</v>
      </c>
      <c r="AG142" s="10">
        <v>0</v>
      </c>
      <c r="AH142" s="10">
        <v>1</v>
      </c>
      <c r="AI142" s="9">
        <v>1</v>
      </c>
      <c r="AM142" s="2"/>
    </row>
    <row r="143" spans="2:39" x14ac:dyDescent="0.15">
      <c r="B143" s="8" t="s">
        <v>107</v>
      </c>
      <c r="C143" s="10">
        <v>2</v>
      </c>
      <c r="D143" s="10">
        <v>3</v>
      </c>
      <c r="E143" s="10">
        <v>5</v>
      </c>
      <c r="F143" s="10">
        <v>4</v>
      </c>
      <c r="G143" s="10">
        <v>3</v>
      </c>
      <c r="H143" s="10">
        <v>1</v>
      </c>
      <c r="I143" s="10">
        <v>4</v>
      </c>
      <c r="J143" s="10">
        <v>4</v>
      </c>
      <c r="K143" s="10">
        <v>2</v>
      </c>
      <c r="L143" s="10">
        <v>3</v>
      </c>
      <c r="M143" s="10">
        <v>4</v>
      </c>
      <c r="N143" s="10">
        <v>4</v>
      </c>
      <c r="O143" s="10">
        <v>3</v>
      </c>
      <c r="P143" s="10">
        <v>2</v>
      </c>
      <c r="Q143" s="10">
        <v>3</v>
      </c>
      <c r="R143" s="10">
        <v>3</v>
      </c>
      <c r="S143" s="10">
        <v>5</v>
      </c>
      <c r="T143" s="10">
        <v>6</v>
      </c>
      <c r="U143" s="10">
        <v>7</v>
      </c>
      <c r="V143" s="10">
        <v>4</v>
      </c>
      <c r="W143" s="10">
        <v>3</v>
      </c>
      <c r="X143" s="10">
        <v>3</v>
      </c>
      <c r="Y143" s="10">
        <v>4</v>
      </c>
      <c r="Z143" s="10">
        <v>1</v>
      </c>
      <c r="AA143" s="10">
        <v>4</v>
      </c>
      <c r="AB143" s="10">
        <v>8</v>
      </c>
      <c r="AC143" s="10">
        <v>12</v>
      </c>
      <c r="AD143" s="10">
        <v>7</v>
      </c>
      <c r="AE143" s="10">
        <v>7</v>
      </c>
      <c r="AF143" s="10">
        <v>4</v>
      </c>
      <c r="AG143" s="10">
        <v>6</v>
      </c>
      <c r="AH143" s="10">
        <v>6</v>
      </c>
      <c r="AI143" s="9">
        <v>6</v>
      </c>
      <c r="AM143" s="2"/>
    </row>
    <row r="144" spans="2:39" x14ac:dyDescent="0.15">
      <c r="B144" s="8" t="s">
        <v>106</v>
      </c>
      <c r="C144" s="10">
        <v>3</v>
      </c>
      <c r="D144" s="10">
        <v>3</v>
      </c>
      <c r="E144" s="10">
        <v>3</v>
      </c>
      <c r="F144" s="10">
        <v>3</v>
      </c>
      <c r="G144" s="10">
        <v>3</v>
      </c>
      <c r="H144" s="10">
        <v>3</v>
      </c>
      <c r="I144" s="10">
        <v>3</v>
      </c>
      <c r="J144" s="10">
        <v>3</v>
      </c>
      <c r="K144" s="10">
        <v>3</v>
      </c>
      <c r="L144" s="10">
        <v>3</v>
      </c>
      <c r="M144" s="10">
        <v>3</v>
      </c>
      <c r="N144" s="10">
        <v>3</v>
      </c>
      <c r="O144" s="10">
        <v>3</v>
      </c>
      <c r="P144" s="10">
        <v>3</v>
      </c>
      <c r="Q144" s="10">
        <v>5</v>
      </c>
      <c r="R144" s="10">
        <v>3</v>
      </c>
      <c r="S144" s="10">
        <v>3</v>
      </c>
      <c r="T144" s="10">
        <v>3</v>
      </c>
      <c r="U144" s="10">
        <v>3</v>
      </c>
      <c r="V144" s="10">
        <v>3</v>
      </c>
      <c r="W144" s="10">
        <v>3</v>
      </c>
      <c r="X144" s="10">
        <v>4</v>
      </c>
      <c r="Y144" s="10">
        <v>3</v>
      </c>
      <c r="Z144" s="10">
        <v>3</v>
      </c>
      <c r="AA144" s="10">
        <v>3</v>
      </c>
      <c r="AB144" s="10">
        <v>3</v>
      </c>
      <c r="AC144" s="10">
        <v>4</v>
      </c>
      <c r="AD144" s="10">
        <v>3</v>
      </c>
      <c r="AE144" s="10">
        <v>3</v>
      </c>
      <c r="AF144" s="10">
        <v>3</v>
      </c>
      <c r="AG144" s="10">
        <v>3</v>
      </c>
      <c r="AH144" s="10">
        <v>3</v>
      </c>
      <c r="AI144" s="9">
        <v>3</v>
      </c>
      <c r="AM144" s="2"/>
    </row>
    <row r="145" spans="2:39" x14ac:dyDescent="0.15">
      <c r="B145" s="8" t="s">
        <v>105</v>
      </c>
      <c r="C145" s="10">
        <v>3</v>
      </c>
      <c r="D145" s="10">
        <v>2</v>
      </c>
      <c r="E145" s="10">
        <v>1</v>
      </c>
      <c r="F145" s="10">
        <v>2</v>
      </c>
      <c r="G145" s="10">
        <v>1</v>
      </c>
      <c r="H145" s="10">
        <v>1</v>
      </c>
      <c r="I145" s="10">
        <v>2</v>
      </c>
      <c r="J145" s="10">
        <v>2</v>
      </c>
      <c r="K145" s="10">
        <v>2</v>
      </c>
      <c r="L145" s="10">
        <v>3</v>
      </c>
      <c r="M145" s="10">
        <v>2</v>
      </c>
      <c r="N145" s="10">
        <v>2</v>
      </c>
      <c r="O145" s="10">
        <v>1</v>
      </c>
      <c r="P145" s="10">
        <v>3</v>
      </c>
      <c r="Q145" s="10">
        <v>2</v>
      </c>
      <c r="R145" s="10">
        <v>3</v>
      </c>
      <c r="S145" s="10">
        <v>2</v>
      </c>
      <c r="T145" s="10">
        <v>2</v>
      </c>
      <c r="U145" s="10">
        <v>2</v>
      </c>
      <c r="V145" s="10">
        <v>2</v>
      </c>
      <c r="W145" s="10">
        <v>1</v>
      </c>
      <c r="X145" s="10">
        <v>2</v>
      </c>
      <c r="Y145" s="10">
        <v>1</v>
      </c>
      <c r="Z145" s="10">
        <v>1</v>
      </c>
      <c r="AA145" s="10">
        <v>1</v>
      </c>
      <c r="AB145" s="10">
        <v>1</v>
      </c>
      <c r="AC145" s="10">
        <v>1</v>
      </c>
      <c r="AD145" s="10">
        <v>2</v>
      </c>
      <c r="AE145" s="10">
        <v>1</v>
      </c>
      <c r="AF145" s="10">
        <v>1</v>
      </c>
      <c r="AG145" s="10">
        <v>1</v>
      </c>
      <c r="AH145" s="10">
        <v>2</v>
      </c>
      <c r="AI145" s="9">
        <v>2</v>
      </c>
      <c r="AM145" s="2"/>
    </row>
    <row r="146" spans="2:39" x14ac:dyDescent="0.15">
      <c r="B146" s="8" t="s">
        <v>104</v>
      </c>
      <c r="C146" s="10">
        <v>5</v>
      </c>
      <c r="D146" s="10">
        <v>6</v>
      </c>
      <c r="E146" s="10">
        <v>5</v>
      </c>
      <c r="F146" s="10">
        <v>6</v>
      </c>
      <c r="G146" s="10">
        <v>5</v>
      </c>
      <c r="H146" s="10">
        <v>6</v>
      </c>
      <c r="I146" s="10">
        <v>6</v>
      </c>
      <c r="J146" s="10">
        <v>6</v>
      </c>
      <c r="K146" s="10">
        <v>4</v>
      </c>
      <c r="L146" s="10">
        <v>6</v>
      </c>
      <c r="M146" s="10">
        <v>6</v>
      </c>
      <c r="N146" s="10">
        <v>6</v>
      </c>
      <c r="O146" s="10">
        <v>5</v>
      </c>
      <c r="P146" s="10">
        <v>6</v>
      </c>
      <c r="Q146" s="10">
        <v>5</v>
      </c>
      <c r="R146" s="10">
        <v>6</v>
      </c>
      <c r="S146" s="10">
        <v>6</v>
      </c>
      <c r="T146" s="10">
        <v>5</v>
      </c>
      <c r="U146" s="10">
        <v>6</v>
      </c>
      <c r="V146" s="10">
        <v>6</v>
      </c>
      <c r="W146" s="10">
        <v>5</v>
      </c>
      <c r="X146" s="10">
        <v>6</v>
      </c>
      <c r="Y146" s="10">
        <v>5</v>
      </c>
      <c r="Z146" s="10">
        <v>5</v>
      </c>
      <c r="AA146" s="10">
        <v>5</v>
      </c>
      <c r="AB146" s="10">
        <v>6</v>
      </c>
      <c r="AC146" s="10">
        <v>5</v>
      </c>
      <c r="AD146" s="10">
        <v>5</v>
      </c>
      <c r="AE146" s="10">
        <v>5</v>
      </c>
      <c r="AF146" s="10">
        <v>6</v>
      </c>
      <c r="AG146" s="10">
        <v>5</v>
      </c>
      <c r="AH146" s="10">
        <v>5</v>
      </c>
      <c r="AI146" s="9">
        <v>6</v>
      </c>
      <c r="AM146" s="2"/>
    </row>
    <row r="147" spans="2:39" x14ac:dyDescent="0.15">
      <c r="B147" s="8" t="s">
        <v>103</v>
      </c>
      <c r="C147" s="10">
        <v>3</v>
      </c>
      <c r="D147" s="10">
        <v>4</v>
      </c>
      <c r="E147" s="10">
        <v>3</v>
      </c>
      <c r="F147" s="10">
        <v>2</v>
      </c>
      <c r="G147" s="10">
        <v>2</v>
      </c>
      <c r="H147" s="10">
        <v>2</v>
      </c>
      <c r="I147" s="10">
        <v>2</v>
      </c>
      <c r="J147" s="10">
        <v>1</v>
      </c>
      <c r="K147" s="10">
        <v>3</v>
      </c>
      <c r="L147" s="10">
        <v>5</v>
      </c>
      <c r="M147" s="10">
        <v>1</v>
      </c>
      <c r="N147" s="10">
        <v>0</v>
      </c>
      <c r="O147" s="10">
        <v>2</v>
      </c>
      <c r="P147" s="10">
        <v>4</v>
      </c>
      <c r="Q147" s="10">
        <v>4</v>
      </c>
      <c r="R147" s="10">
        <v>1</v>
      </c>
      <c r="S147" s="10">
        <v>2</v>
      </c>
      <c r="T147" s="10">
        <v>1</v>
      </c>
      <c r="U147" s="10">
        <v>2</v>
      </c>
      <c r="V147" s="10">
        <v>2</v>
      </c>
      <c r="W147" s="10">
        <v>1</v>
      </c>
      <c r="X147" s="10">
        <v>1</v>
      </c>
      <c r="Y147" s="10">
        <v>1</v>
      </c>
      <c r="Z147" s="10">
        <v>3</v>
      </c>
      <c r="AA147" s="10">
        <v>2</v>
      </c>
      <c r="AB147" s="10">
        <v>1</v>
      </c>
      <c r="AC147" s="10">
        <v>4</v>
      </c>
      <c r="AD147" s="10">
        <v>2</v>
      </c>
      <c r="AE147" s="10">
        <v>2</v>
      </c>
      <c r="AF147" s="10">
        <v>3</v>
      </c>
      <c r="AG147" s="10">
        <v>2</v>
      </c>
      <c r="AH147" s="10">
        <v>2</v>
      </c>
      <c r="AI147" s="9">
        <v>1</v>
      </c>
      <c r="AM147" s="2"/>
    </row>
    <row r="148" spans="2:39" x14ac:dyDescent="0.15">
      <c r="B148" s="8" t="s">
        <v>102</v>
      </c>
      <c r="C148" s="10">
        <v>1</v>
      </c>
      <c r="D148" s="10">
        <v>1</v>
      </c>
      <c r="E148" s="10">
        <v>1</v>
      </c>
      <c r="F148" s="10">
        <v>1</v>
      </c>
      <c r="G148" s="10">
        <v>1</v>
      </c>
      <c r="H148" s="10">
        <v>1</v>
      </c>
      <c r="I148" s="10">
        <v>1</v>
      </c>
      <c r="J148" s="10">
        <v>1</v>
      </c>
      <c r="K148" s="10">
        <v>1</v>
      </c>
      <c r="L148" s="10">
        <v>1</v>
      </c>
      <c r="M148" s="10">
        <v>1</v>
      </c>
      <c r="N148" s="10">
        <v>1</v>
      </c>
      <c r="O148" s="10">
        <v>1</v>
      </c>
      <c r="P148" s="10">
        <v>1</v>
      </c>
      <c r="Q148" s="10">
        <v>1</v>
      </c>
      <c r="R148" s="10">
        <v>1</v>
      </c>
      <c r="S148" s="10">
        <v>1</v>
      </c>
      <c r="T148" s="10">
        <v>1</v>
      </c>
      <c r="U148" s="10">
        <v>1</v>
      </c>
      <c r="V148" s="10">
        <v>1</v>
      </c>
      <c r="W148" s="10">
        <v>1</v>
      </c>
      <c r="X148" s="10">
        <v>1</v>
      </c>
      <c r="Y148" s="10">
        <v>1</v>
      </c>
      <c r="Z148" s="10">
        <v>1</v>
      </c>
      <c r="AA148" s="10">
        <v>1</v>
      </c>
      <c r="AB148" s="10">
        <v>3</v>
      </c>
      <c r="AC148" s="10">
        <v>1</v>
      </c>
      <c r="AD148" s="10">
        <v>1</v>
      </c>
      <c r="AE148" s="10">
        <v>1</v>
      </c>
      <c r="AF148" s="10">
        <v>1</v>
      </c>
      <c r="AG148" s="10">
        <v>1</v>
      </c>
      <c r="AH148" s="10">
        <v>1</v>
      </c>
      <c r="AI148" s="9">
        <v>1</v>
      </c>
      <c r="AM148" s="2"/>
    </row>
    <row r="149" spans="2:39" x14ac:dyDescent="0.15">
      <c r="B149" s="8" t="s">
        <v>101</v>
      </c>
      <c r="C149" s="10">
        <v>13</v>
      </c>
      <c r="D149" s="10">
        <v>13</v>
      </c>
      <c r="E149" s="10">
        <v>14</v>
      </c>
      <c r="F149" s="10">
        <v>12</v>
      </c>
      <c r="G149" s="10">
        <v>13</v>
      </c>
      <c r="H149" s="10">
        <v>11</v>
      </c>
      <c r="I149" s="10">
        <v>10</v>
      </c>
      <c r="J149" s="10">
        <v>13</v>
      </c>
      <c r="K149" s="10">
        <v>16</v>
      </c>
      <c r="L149" s="10">
        <v>13</v>
      </c>
      <c r="M149" s="10">
        <v>13</v>
      </c>
      <c r="N149" s="10">
        <v>19</v>
      </c>
      <c r="O149" s="10">
        <v>12</v>
      </c>
      <c r="P149" s="10">
        <v>13</v>
      </c>
      <c r="Q149" s="10">
        <v>17</v>
      </c>
      <c r="R149" s="10">
        <v>14</v>
      </c>
      <c r="S149" s="10">
        <v>10</v>
      </c>
      <c r="T149" s="10">
        <v>13</v>
      </c>
      <c r="U149" s="10">
        <v>11</v>
      </c>
      <c r="V149" s="10">
        <v>13</v>
      </c>
      <c r="W149" s="10">
        <v>13</v>
      </c>
      <c r="X149" s="10">
        <v>16</v>
      </c>
      <c r="Y149" s="10">
        <v>18</v>
      </c>
      <c r="Z149" s="10">
        <v>12</v>
      </c>
      <c r="AA149" s="10">
        <v>13</v>
      </c>
      <c r="AB149" s="10">
        <v>19</v>
      </c>
      <c r="AC149" s="10">
        <v>18</v>
      </c>
      <c r="AD149" s="10">
        <v>12</v>
      </c>
      <c r="AE149" s="10">
        <v>11</v>
      </c>
      <c r="AF149" s="10">
        <v>11</v>
      </c>
      <c r="AG149" s="10">
        <v>14</v>
      </c>
      <c r="AH149" s="10">
        <v>18</v>
      </c>
      <c r="AI149" s="9">
        <v>12</v>
      </c>
      <c r="AM149" s="2"/>
    </row>
    <row r="150" spans="2:39" x14ac:dyDescent="0.15">
      <c r="B150" s="8" t="s">
        <v>100</v>
      </c>
      <c r="C150" s="10">
        <v>2</v>
      </c>
      <c r="D150" s="10">
        <v>2</v>
      </c>
      <c r="E150" s="10">
        <v>2</v>
      </c>
      <c r="F150" s="10">
        <v>1</v>
      </c>
      <c r="G150" s="10">
        <v>2</v>
      </c>
      <c r="H150" s="10">
        <v>2</v>
      </c>
      <c r="I150" s="10">
        <v>3</v>
      </c>
      <c r="J150" s="10">
        <v>2</v>
      </c>
      <c r="K150" s="10">
        <v>1</v>
      </c>
      <c r="L150" s="10">
        <v>2</v>
      </c>
      <c r="M150" s="10">
        <v>1</v>
      </c>
      <c r="N150" s="10">
        <v>2</v>
      </c>
      <c r="O150" s="10">
        <v>2</v>
      </c>
      <c r="P150" s="10">
        <v>1</v>
      </c>
      <c r="Q150" s="10">
        <v>2</v>
      </c>
      <c r="R150" s="10">
        <v>1</v>
      </c>
      <c r="S150" s="10">
        <v>1</v>
      </c>
      <c r="T150" s="10">
        <v>2</v>
      </c>
      <c r="U150" s="10">
        <v>2</v>
      </c>
      <c r="V150" s="10">
        <v>2</v>
      </c>
      <c r="W150" s="10">
        <v>2</v>
      </c>
      <c r="X150" s="10">
        <v>3</v>
      </c>
      <c r="Y150" s="10">
        <v>2</v>
      </c>
      <c r="Z150" s="10">
        <v>1</v>
      </c>
      <c r="AA150" s="10">
        <v>2</v>
      </c>
      <c r="AB150" s="10">
        <v>2</v>
      </c>
      <c r="AC150" s="10">
        <v>1</v>
      </c>
      <c r="AD150" s="10">
        <v>1</v>
      </c>
      <c r="AE150" s="10">
        <v>1</v>
      </c>
      <c r="AF150" s="10">
        <v>1</v>
      </c>
      <c r="AG150" s="10">
        <v>1</v>
      </c>
      <c r="AH150" s="10">
        <v>0</v>
      </c>
      <c r="AI150" s="9">
        <v>3</v>
      </c>
      <c r="AM150" s="2"/>
    </row>
    <row r="151" spans="2:39" x14ac:dyDescent="0.15">
      <c r="B151" s="8" t="s">
        <v>99</v>
      </c>
      <c r="C151" s="10">
        <v>2</v>
      </c>
      <c r="D151" s="10">
        <v>4</v>
      </c>
      <c r="E151" s="10">
        <v>6</v>
      </c>
      <c r="F151" s="10">
        <v>2</v>
      </c>
      <c r="G151" s="10">
        <v>3</v>
      </c>
      <c r="H151" s="10">
        <v>2</v>
      </c>
      <c r="I151" s="10">
        <v>2</v>
      </c>
      <c r="J151" s="10">
        <v>4</v>
      </c>
      <c r="K151" s="10">
        <v>4</v>
      </c>
      <c r="L151" s="10">
        <v>2</v>
      </c>
      <c r="M151" s="10">
        <v>3</v>
      </c>
      <c r="N151" s="10">
        <v>2</v>
      </c>
      <c r="O151" s="10">
        <v>4</v>
      </c>
      <c r="P151" s="10">
        <v>2</v>
      </c>
      <c r="Q151" s="10">
        <v>2</v>
      </c>
      <c r="R151" s="10">
        <v>2</v>
      </c>
      <c r="S151" s="10">
        <v>3</v>
      </c>
      <c r="T151" s="10">
        <v>2</v>
      </c>
      <c r="U151" s="10">
        <v>5</v>
      </c>
      <c r="V151" s="10">
        <v>3</v>
      </c>
      <c r="W151" s="10">
        <v>5</v>
      </c>
      <c r="X151" s="10">
        <v>3</v>
      </c>
      <c r="Y151" s="10">
        <v>3</v>
      </c>
      <c r="Z151" s="10">
        <v>5</v>
      </c>
      <c r="AA151" s="10">
        <v>1</v>
      </c>
      <c r="AB151" s="10">
        <v>3</v>
      </c>
      <c r="AC151" s="10">
        <v>3</v>
      </c>
      <c r="AD151" s="10">
        <v>2</v>
      </c>
      <c r="AE151" s="10">
        <v>2</v>
      </c>
      <c r="AF151" s="10">
        <v>3</v>
      </c>
      <c r="AG151" s="10">
        <v>4</v>
      </c>
      <c r="AH151" s="10">
        <v>2</v>
      </c>
      <c r="AI151" s="9">
        <v>3</v>
      </c>
      <c r="AM151" s="2"/>
    </row>
    <row r="152" spans="2:39" x14ac:dyDescent="0.15">
      <c r="B152" s="8" t="s">
        <v>98</v>
      </c>
      <c r="C152" s="10">
        <v>5</v>
      </c>
      <c r="D152" s="10">
        <v>3</v>
      </c>
      <c r="E152" s="10">
        <v>4</v>
      </c>
      <c r="F152" s="10">
        <v>3</v>
      </c>
      <c r="G152" s="10">
        <v>7</v>
      </c>
      <c r="H152" s="10">
        <v>4</v>
      </c>
      <c r="I152" s="10">
        <v>5</v>
      </c>
      <c r="J152" s="10">
        <v>5</v>
      </c>
      <c r="K152" s="10">
        <v>3</v>
      </c>
      <c r="L152" s="10">
        <v>2</v>
      </c>
      <c r="M152" s="10">
        <v>2</v>
      </c>
      <c r="N152" s="10">
        <v>4</v>
      </c>
      <c r="O152" s="10">
        <v>4</v>
      </c>
      <c r="P152" s="10">
        <v>4</v>
      </c>
      <c r="Q152" s="10">
        <v>4</v>
      </c>
      <c r="R152" s="10">
        <v>5</v>
      </c>
      <c r="S152" s="10">
        <v>2</v>
      </c>
      <c r="T152" s="10">
        <v>5</v>
      </c>
      <c r="U152" s="10">
        <v>4</v>
      </c>
      <c r="V152" s="10">
        <v>5</v>
      </c>
      <c r="W152" s="10">
        <v>6</v>
      </c>
      <c r="X152" s="10">
        <v>5</v>
      </c>
      <c r="Y152" s="10">
        <v>3</v>
      </c>
      <c r="Z152" s="10">
        <v>5</v>
      </c>
      <c r="AA152" s="10">
        <v>2</v>
      </c>
      <c r="AB152" s="10">
        <v>2</v>
      </c>
      <c r="AC152" s="10">
        <v>2</v>
      </c>
      <c r="AD152" s="10">
        <v>4</v>
      </c>
      <c r="AE152" s="10">
        <v>3</v>
      </c>
      <c r="AF152" s="10">
        <v>5</v>
      </c>
      <c r="AG152" s="10">
        <v>4</v>
      </c>
      <c r="AH152" s="10">
        <v>2</v>
      </c>
      <c r="AI152" s="9">
        <v>5</v>
      </c>
      <c r="AM152" s="2"/>
    </row>
    <row r="153" spans="2:39" x14ac:dyDescent="0.15">
      <c r="B153" s="8" t="s">
        <v>97</v>
      </c>
      <c r="C153" s="10">
        <v>18</v>
      </c>
      <c r="D153" s="10">
        <v>16</v>
      </c>
      <c r="E153" s="10">
        <v>11</v>
      </c>
      <c r="F153" s="10">
        <v>21</v>
      </c>
      <c r="G153" s="10">
        <v>26</v>
      </c>
      <c r="H153" s="10">
        <v>23</v>
      </c>
      <c r="I153" s="10">
        <v>14</v>
      </c>
      <c r="J153" s="10">
        <v>13</v>
      </c>
      <c r="K153" s="10">
        <v>21</v>
      </c>
      <c r="L153" s="10">
        <v>14</v>
      </c>
      <c r="M153" s="10">
        <v>13</v>
      </c>
      <c r="N153" s="10">
        <v>19</v>
      </c>
      <c r="O153" s="10">
        <v>14</v>
      </c>
      <c r="P153" s="10">
        <v>15</v>
      </c>
      <c r="Q153" s="10">
        <v>14</v>
      </c>
      <c r="R153" s="10">
        <v>18</v>
      </c>
      <c r="S153" s="10">
        <v>23</v>
      </c>
      <c r="T153" s="10">
        <v>15</v>
      </c>
      <c r="U153" s="10">
        <v>16</v>
      </c>
      <c r="V153" s="10">
        <v>16</v>
      </c>
      <c r="W153" s="10">
        <v>11</v>
      </c>
      <c r="X153" s="10">
        <v>21</v>
      </c>
      <c r="Y153" s="10">
        <v>20</v>
      </c>
      <c r="Z153" s="10">
        <v>18</v>
      </c>
      <c r="AA153" s="10">
        <v>16</v>
      </c>
      <c r="AB153" s="10">
        <v>31</v>
      </c>
      <c r="AC153" s="10">
        <v>31</v>
      </c>
      <c r="AD153" s="10">
        <v>18</v>
      </c>
      <c r="AE153" s="10">
        <v>9</v>
      </c>
      <c r="AF153" s="10">
        <v>17</v>
      </c>
      <c r="AG153" s="10">
        <v>18</v>
      </c>
      <c r="AH153" s="10">
        <v>13</v>
      </c>
      <c r="AI153" s="9">
        <v>2</v>
      </c>
      <c r="AM153" s="2"/>
    </row>
    <row r="154" spans="2:39" x14ac:dyDescent="0.15">
      <c r="B154" s="8" t="s">
        <v>96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1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1</v>
      </c>
      <c r="R154" s="10">
        <v>0</v>
      </c>
      <c r="S154" s="10">
        <v>0</v>
      </c>
      <c r="T154" s="10">
        <v>2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1</v>
      </c>
      <c r="AG154" s="10">
        <v>0</v>
      </c>
      <c r="AH154" s="10">
        <v>0</v>
      </c>
      <c r="AI154" s="9">
        <v>0</v>
      </c>
      <c r="AM154" s="2"/>
    </row>
    <row r="155" spans="2:39" x14ac:dyDescent="0.15">
      <c r="B155" s="8" t="s">
        <v>95</v>
      </c>
      <c r="C155" s="10">
        <v>4</v>
      </c>
      <c r="D155" s="10">
        <v>4</v>
      </c>
      <c r="E155" s="10">
        <v>3</v>
      </c>
      <c r="F155" s="10">
        <v>4</v>
      </c>
      <c r="G155" s="10">
        <v>7</v>
      </c>
      <c r="H155" s="10">
        <v>9</v>
      </c>
      <c r="I155" s="10">
        <v>3</v>
      </c>
      <c r="J155" s="10">
        <v>1</v>
      </c>
      <c r="K155" s="10">
        <v>4</v>
      </c>
      <c r="L155" s="10">
        <v>8</v>
      </c>
      <c r="M155" s="10">
        <v>6</v>
      </c>
      <c r="N155" s="10">
        <v>5</v>
      </c>
      <c r="O155" s="10">
        <v>8</v>
      </c>
      <c r="P155" s="10">
        <v>3</v>
      </c>
      <c r="Q155" s="10">
        <v>7</v>
      </c>
      <c r="R155" s="10">
        <v>4</v>
      </c>
      <c r="S155" s="10">
        <v>2</v>
      </c>
      <c r="T155" s="10">
        <v>3</v>
      </c>
      <c r="U155" s="10">
        <v>4</v>
      </c>
      <c r="V155" s="10">
        <v>4</v>
      </c>
      <c r="W155" s="10">
        <v>2</v>
      </c>
      <c r="X155" s="10">
        <v>1</v>
      </c>
      <c r="Y155" s="10">
        <v>8</v>
      </c>
      <c r="Z155" s="10">
        <v>3</v>
      </c>
      <c r="AA155" s="10">
        <v>0</v>
      </c>
      <c r="AB155" s="10">
        <v>1</v>
      </c>
      <c r="AC155" s="10">
        <v>0</v>
      </c>
      <c r="AD155" s="10">
        <v>0</v>
      </c>
      <c r="AE155" s="10">
        <v>0</v>
      </c>
      <c r="AF155" s="10">
        <v>1</v>
      </c>
      <c r="AG155" s="10">
        <v>0</v>
      </c>
      <c r="AH155" s="10">
        <v>0</v>
      </c>
      <c r="AI155" s="9">
        <v>0</v>
      </c>
      <c r="AM155" s="2"/>
    </row>
    <row r="156" spans="2:39" x14ac:dyDescent="0.15">
      <c r="B156" s="8" t="s">
        <v>94</v>
      </c>
      <c r="C156" s="10">
        <v>1</v>
      </c>
      <c r="D156" s="10">
        <v>1</v>
      </c>
      <c r="E156" s="10">
        <v>1</v>
      </c>
      <c r="F156" s="10">
        <v>1</v>
      </c>
      <c r="G156" s="10">
        <v>1</v>
      </c>
      <c r="H156" s="10">
        <v>0</v>
      </c>
      <c r="I156" s="10">
        <v>1</v>
      </c>
      <c r="J156" s="10">
        <v>1</v>
      </c>
      <c r="K156" s="10">
        <v>1</v>
      </c>
      <c r="L156" s="10">
        <v>1</v>
      </c>
      <c r="M156" s="10">
        <v>1</v>
      </c>
      <c r="N156" s="10">
        <v>1</v>
      </c>
      <c r="O156" s="10">
        <v>1</v>
      </c>
      <c r="P156" s="10">
        <v>1</v>
      </c>
      <c r="Q156" s="10">
        <v>2</v>
      </c>
      <c r="R156" s="10">
        <v>1</v>
      </c>
      <c r="S156" s="10">
        <v>1</v>
      </c>
      <c r="T156" s="10">
        <v>1</v>
      </c>
      <c r="U156" s="10">
        <v>1</v>
      </c>
      <c r="V156" s="10">
        <v>1</v>
      </c>
      <c r="W156" s="10">
        <v>1</v>
      </c>
      <c r="X156" s="10">
        <v>1</v>
      </c>
      <c r="Y156" s="10">
        <v>1</v>
      </c>
      <c r="Z156" s="10">
        <v>1</v>
      </c>
      <c r="AA156" s="10">
        <v>1</v>
      </c>
      <c r="AB156" s="10">
        <v>1</v>
      </c>
      <c r="AC156" s="10">
        <v>1</v>
      </c>
      <c r="AD156" s="10">
        <v>0</v>
      </c>
      <c r="AE156" s="10">
        <v>1</v>
      </c>
      <c r="AF156" s="10">
        <v>1</v>
      </c>
      <c r="AG156" s="10">
        <v>1</v>
      </c>
      <c r="AH156" s="10">
        <v>1</v>
      </c>
      <c r="AI156" s="9">
        <v>1</v>
      </c>
      <c r="AM156" s="2"/>
    </row>
    <row r="157" spans="2:39" x14ac:dyDescent="0.15">
      <c r="B157" s="8" t="s">
        <v>93</v>
      </c>
      <c r="C157" s="10">
        <v>2</v>
      </c>
      <c r="D157" s="10">
        <v>2</v>
      </c>
      <c r="E157" s="10">
        <v>1</v>
      </c>
      <c r="F157" s="10">
        <v>2</v>
      </c>
      <c r="G157" s="10">
        <v>1</v>
      </c>
      <c r="H157" s="10">
        <v>0</v>
      </c>
      <c r="I157" s="10">
        <v>1</v>
      </c>
      <c r="J157" s="10">
        <v>1</v>
      </c>
      <c r="K157" s="10">
        <v>0</v>
      </c>
      <c r="L157" s="10">
        <v>1</v>
      </c>
      <c r="M157" s="10">
        <v>1</v>
      </c>
      <c r="N157" s="10">
        <v>1</v>
      </c>
      <c r="O157" s="10">
        <v>1</v>
      </c>
      <c r="P157" s="10">
        <v>1</v>
      </c>
      <c r="Q157" s="10">
        <v>1</v>
      </c>
      <c r="R157" s="10">
        <v>1</v>
      </c>
      <c r="S157" s="10">
        <v>1</v>
      </c>
      <c r="T157" s="10">
        <v>1</v>
      </c>
      <c r="U157" s="10">
        <v>1</v>
      </c>
      <c r="V157" s="10">
        <v>1</v>
      </c>
      <c r="W157" s="10">
        <v>2</v>
      </c>
      <c r="X157" s="10">
        <v>1</v>
      </c>
      <c r="Y157" s="10">
        <v>1</v>
      </c>
      <c r="Z157" s="10">
        <v>1</v>
      </c>
      <c r="AA157" s="10">
        <v>1</v>
      </c>
      <c r="AB157" s="10">
        <v>2</v>
      </c>
      <c r="AC157" s="10">
        <v>1</v>
      </c>
      <c r="AD157" s="10">
        <v>1</v>
      </c>
      <c r="AE157" s="10">
        <v>0</v>
      </c>
      <c r="AF157" s="10">
        <v>3</v>
      </c>
      <c r="AG157" s="10">
        <v>1</v>
      </c>
      <c r="AH157" s="10">
        <v>1</v>
      </c>
      <c r="AI157" s="9">
        <v>1</v>
      </c>
      <c r="AM157" s="2"/>
    </row>
    <row r="158" spans="2:39" x14ac:dyDescent="0.15">
      <c r="B158" s="8" t="s">
        <v>92</v>
      </c>
      <c r="C158" s="10">
        <v>4</v>
      </c>
      <c r="D158" s="10">
        <v>1</v>
      </c>
      <c r="E158" s="10">
        <v>3</v>
      </c>
      <c r="F158" s="10">
        <v>1</v>
      </c>
      <c r="G158" s="10">
        <v>2</v>
      </c>
      <c r="H158" s="10">
        <v>3</v>
      </c>
      <c r="I158" s="10">
        <v>4</v>
      </c>
      <c r="J158" s="10">
        <v>2</v>
      </c>
      <c r="K158" s="10">
        <v>5</v>
      </c>
      <c r="L158" s="10">
        <v>1</v>
      </c>
      <c r="M158" s="10">
        <v>1</v>
      </c>
      <c r="N158" s="10">
        <v>1</v>
      </c>
      <c r="O158" s="10">
        <v>1</v>
      </c>
      <c r="P158" s="10">
        <v>1</v>
      </c>
      <c r="Q158" s="10">
        <v>5</v>
      </c>
      <c r="R158" s="10">
        <v>1</v>
      </c>
      <c r="S158" s="10">
        <v>0</v>
      </c>
      <c r="T158" s="10">
        <v>2</v>
      </c>
      <c r="U158" s="10">
        <v>4</v>
      </c>
      <c r="V158" s="10">
        <v>1</v>
      </c>
      <c r="W158" s="10">
        <v>3</v>
      </c>
      <c r="X158" s="10">
        <v>1</v>
      </c>
      <c r="Y158" s="10">
        <v>4</v>
      </c>
      <c r="Z158" s="10">
        <v>4</v>
      </c>
      <c r="AA158" s="10">
        <v>6</v>
      </c>
      <c r="AB158" s="10">
        <v>4</v>
      </c>
      <c r="AC158" s="10">
        <v>4</v>
      </c>
      <c r="AD158" s="10">
        <v>3</v>
      </c>
      <c r="AE158" s="10">
        <v>6</v>
      </c>
      <c r="AF158" s="10">
        <v>2</v>
      </c>
      <c r="AG158" s="10">
        <v>3</v>
      </c>
      <c r="AH158" s="10">
        <v>4</v>
      </c>
      <c r="AI158" s="9">
        <v>5</v>
      </c>
      <c r="AM158" s="2"/>
    </row>
    <row r="159" spans="2:39" x14ac:dyDescent="0.15">
      <c r="B159" s="8" t="s">
        <v>91</v>
      </c>
      <c r="C159" s="10">
        <v>1</v>
      </c>
      <c r="D159" s="10">
        <v>1</v>
      </c>
      <c r="E159" s="10">
        <v>0</v>
      </c>
      <c r="F159" s="10">
        <v>0</v>
      </c>
      <c r="G159" s="10">
        <v>0</v>
      </c>
      <c r="H159" s="10">
        <v>1</v>
      </c>
      <c r="I159" s="10">
        <v>2</v>
      </c>
      <c r="J159" s="10">
        <v>0</v>
      </c>
      <c r="K159" s="10">
        <v>0</v>
      </c>
      <c r="L159" s="10">
        <v>0</v>
      </c>
      <c r="M159" s="10">
        <v>1</v>
      </c>
      <c r="N159" s="10">
        <v>1</v>
      </c>
      <c r="O159" s="10">
        <v>0</v>
      </c>
      <c r="P159" s="10">
        <v>0</v>
      </c>
      <c r="Q159" s="10">
        <v>0</v>
      </c>
      <c r="R159" s="10">
        <v>2</v>
      </c>
      <c r="S159" s="10">
        <v>1</v>
      </c>
      <c r="T159" s="10">
        <v>2</v>
      </c>
      <c r="U159" s="10">
        <v>0</v>
      </c>
      <c r="V159" s="10">
        <v>0</v>
      </c>
      <c r="W159" s="10">
        <v>0</v>
      </c>
      <c r="X159" s="10">
        <v>1</v>
      </c>
      <c r="Y159" s="10">
        <v>0</v>
      </c>
      <c r="Z159" s="10">
        <v>0</v>
      </c>
      <c r="AA159" s="10">
        <v>1</v>
      </c>
      <c r="AB159" s="10">
        <v>0</v>
      </c>
      <c r="AC159" s="10">
        <v>1</v>
      </c>
      <c r="AD159" s="10">
        <v>0</v>
      </c>
      <c r="AE159" s="10">
        <v>1</v>
      </c>
      <c r="AF159" s="10">
        <v>0</v>
      </c>
      <c r="AG159" s="10">
        <v>1</v>
      </c>
      <c r="AH159" s="10">
        <v>0</v>
      </c>
      <c r="AI159" s="9">
        <v>1</v>
      </c>
      <c r="AM159" s="2"/>
    </row>
    <row r="160" spans="2:39" x14ac:dyDescent="0.15">
      <c r="B160" s="8" t="s">
        <v>90</v>
      </c>
      <c r="C160" s="10">
        <v>8</v>
      </c>
      <c r="D160" s="10">
        <v>10</v>
      </c>
      <c r="E160" s="10">
        <v>6</v>
      </c>
      <c r="F160" s="10">
        <v>8</v>
      </c>
      <c r="G160" s="10">
        <v>6</v>
      </c>
      <c r="H160" s="10">
        <v>1</v>
      </c>
      <c r="I160" s="10">
        <v>5</v>
      </c>
      <c r="J160" s="10">
        <v>6</v>
      </c>
      <c r="K160" s="10">
        <v>8</v>
      </c>
      <c r="L160" s="10">
        <v>3</v>
      </c>
      <c r="M160" s="10">
        <v>4</v>
      </c>
      <c r="N160" s="10">
        <v>0</v>
      </c>
      <c r="O160" s="10">
        <v>2</v>
      </c>
      <c r="P160" s="10">
        <v>2</v>
      </c>
      <c r="Q160" s="10">
        <v>5</v>
      </c>
      <c r="R160" s="10">
        <v>8</v>
      </c>
      <c r="S160" s="10">
        <v>5</v>
      </c>
      <c r="T160" s="10">
        <v>10</v>
      </c>
      <c r="U160" s="10">
        <v>5</v>
      </c>
      <c r="V160" s="10">
        <v>3</v>
      </c>
      <c r="W160" s="10">
        <v>8</v>
      </c>
      <c r="X160" s="10">
        <v>2</v>
      </c>
      <c r="Y160" s="10">
        <v>6</v>
      </c>
      <c r="Z160" s="10">
        <v>8</v>
      </c>
      <c r="AA160" s="10">
        <v>2</v>
      </c>
      <c r="AB160" s="10">
        <v>1</v>
      </c>
      <c r="AC160" s="10">
        <v>2</v>
      </c>
      <c r="AD160" s="10">
        <v>0</v>
      </c>
      <c r="AE160" s="10">
        <v>8</v>
      </c>
      <c r="AF160" s="10">
        <v>8</v>
      </c>
      <c r="AG160" s="10">
        <v>1</v>
      </c>
      <c r="AH160" s="10">
        <v>1</v>
      </c>
      <c r="AI160" s="9">
        <v>6</v>
      </c>
      <c r="AM160" s="2"/>
    </row>
    <row r="161" spans="2:39" x14ac:dyDescent="0.15">
      <c r="B161" s="8" t="s">
        <v>89</v>
      </c>
      <c r="C161" s="10">
        <v>10</v>
      </c>
      <c r="D161" s="10">
        <v>8</v>
      </c>
      <c r="E161" s="10">
        <v>8</v>
      </c>
      <c r="F161" s="10">
        <v>7</v>
      </c>
      <c r="G161" s="10">
        <v>9</v>
      </c>
      <c r="H161" s="10">
        <v>10</v>
      </c>
      <c r="I161" s="10">
        <v>7</v>
      </c>
      <c r="J161" s="10">
        <v>5</v>
      </c>
      <c r="K161" s="10">
        <v>8</v>
      </c>
      <c r="L161" s="10">
        <v>6</v>
      </c>
      <c r="M161" s="10">
        <v>5</v>
      </c>
      <c r="N161" s="10">
        <v>7</v>
      </c>
      <c r="O161" s="10">
        <v>6</v>
      </c>
      <c r="P161" s="10">
        <v>7</v>
      </c>
      <c r="Q161" s="10">
        <v>13</v>
      </c>
      <c r="R161" s="10">
        <v>7</v>
      </c>
      <c r="S161" s="10">
        <v>6</v>
      </c>
      <c r="T161" s="10">
        <v>8</v>
      </c>
      <c r="U161" s="10">
        <v>8</v>
      </c>
      <c r="V161" s="10">
        <v>6</v>
      </c>
      <c r="W161" s="10">
        <v>8</v>
      </c>
      <c r="X161" s="10">
        <v>6</v>
      </c>
      <c r="Y161" s="10">
        <v>8</v>
      </c>
      <c r="Z161" s="10">
        <v>6</v>
      </c>
      <c r="AA161" s="10">
        <v>9</v>
      </c>
      <c r="AB161" s="10">
        <v>8</v>
      </c>
      <c r="AC161" s="10">
        <v>5</v>
      </c>
      <c r="AD161" s="10">
        <v>5</v>
      </c>
      <c r="AE161" s="10">
        <v>7</v>
      </c>
      <c r="AF161" s="10">
        <v>6</v>
      </c>
      <c r="AG161" s="10">
        <v>6</v>
      </c>
      <c r="AH161" s="10">
        <v>5</v>
      </c>
      <c r="AI161" s="9">
        <v>6</v>
      </c>
      <c r="AM161" s="2"/>
    </row>
    <row r="162" spans="2:39" x14ac:dyDescent="0.15">
      <c r="B162" s="8" t="s">
        <v>88</v>
      </c>
      <c r="C162" s="10">
        <v>4</v>
      </c>
      <c r="D162" s="10">
        <v>2</v>
      </c>
      <c r="E162" s="10">
        <v>1</v>
      </c>
      <c r="F162" s="10">
        <v>3</v>
      </c>
      <c r="G162" s="10">
        <v>2</v>
      </c>
      <c r="H162" s="10">
        <v>1</v>
      </c>
      <c r="I162" s="10">
        <v>1</v>
      </c>
      <c r="J162" s="10">
        <v>2</v>
      </c>
      <c r="K162" s="10">
        <v>2</v>
      </c>
      <c r="L162" s="10">
        <v>1</v>
      </c>
      <c r="M162" s="10">
        <v>1</v>
      </c>
      <c r="N162" s="10">
        <v>2</v>
      </c>
      <c r="O162" s="10">
        <v>1</v>
      </c>
      <c r="P162" s="10">
        <v>1</v>
      </c>
      <c r="Q162" s="10">
        <v>1</v>
      </c>
      <c r="R162" s="10">
        <v>1</v>
      </c>
      <c r="S162" s="10">
        <v>1</v>
      </c>
      <c r="T162" s="10">
        <v>1</v>
      </c>
      <c r="U162" s="10">
        <v>1</v>
      </c>
      <c r="V162" s="10">
        <v>1</v>
      </c>
      <c r="W162" s="10">
        <v>1</v>
      </c>
      <c r="X162" s="10">
        <v>1</v>
      </c>
      <c r="Y162" s="10">
        <v>6</v>
      </c>
      <c r="Z162" s="10">
        <v>2</v>
      </c>
      <c r="AA162" s="10">
        <v>1</v>
      </c>
      <c r="AB162" s="10">
        <v>2</v>
      </c>
      <c r="AC162" s="10">
        <v>2</v>
      </c>
      <c r="AD162" s="10">
        <v>1</v>
      </c>
      <c r="AE162" s="10">
        <v>1</v>
      </c>
      <c r="AF162" s="10">
        <v>1</v>
      </c>
      <c r="AG162" s="10">
        <v>1</v>
      </c>
      <c r="AH162" s="10">
        <v>1</v>
      </c>
      <c r="AI162" s="9">
        <v>1</v>
      </c>
      <c r="AM162" s="2"/>
    </row>
    <row r="163" spans="2:39" x14ac:dyDescent="0.15">
      <c r="B163" s="8" t="s">
        <v>87</v>
      </c>
      <c r="C163" s="10">
        <v>2</v>
      </c>
      <c r="D163" s="10">
        <v>6</v>
      </c>
      <c r="E163" s="10">
        <v>2</v>
      </c>
      <c r="F163" s="10">
        <v>3</v>
      </c>
      <c r="G163" s="10">
        <v>1</v>
      </c>
      <c r="H163" s="10">
        <v>0</v>
      </c>
      <c r="I163" s="10">
        <v>5</v>
      </c>
      <c r="J163" s="10">
        <v>3</v>
      </c>
      <c r="K163" s="10">
        <v>7</v>
      </c>
      <c r="L163" s="10">
        <v>0</v>
      </c>
      <c r="M163" s="10">
        <v>1</v>
      </c>
      <c r="N163" s="10">
        <v>0</v>
      </c>
      <c r="O163" s="10">
        <v>0</v>
      </c>
      <c r="P163" s="10">
        <v>0</v>
      </c>
      <c r="Q163" s="10">
        <v>6</v>
      </c>
      <c r="R163" s="10">
        <v>5</v>
      </c>
      <c r="S163" s="10">
        <v>4</v>
      </c>
      <c r="T163" s="10">
        <v>4</v>
      </c>
      <c r="U163" s="10">
        <v>1</v>
      </c>
      <c r="V163" s="10">
        <v>2</v>
      </c>
      <c r="W163" s="10">
        <v>2</v>
      </c>
      <c r="X163" s="10">
        <v>0</v>
      </c>
      <c r="Y163" s="10">
        <v>4</v>
      </c>
      <c r="Z163" s="10">
        <v>2</v>
      </c>
      <c r="AA163" s="10">
        <v>1</v>
      </c>
      <c r="AB163" s="10">
        <v>1</v>
      </c>
      <c r="AC163" s="10">
        <v>0</v>
      </c>
      <c r="AD163" s="10">
        <v>0</v>
      </c>
      <c r="AE163" s="10">
        <v>5</v>
      </c>
      <c r="AF163" s="10">
        <v>5</v>
      </c>
      <c r="AG163" s="10">
        <v>2</v>
      </c>
      <c r="AH163" s="10">
        <v>0</v>
      </c>
      <c r="AI163" s="9">
        <v>3</v>
      </c>
      <c r="AM163" s="2"/>
    </row>
    <row r="164" spans="2:39" x14ac:dyDescent="0.15">
      <c r="B164" s="8" t="s">
        <v>86</v>
      </c>
      <c r="C164" s="10">
        <v>1</v>
      </c>
      <c r="D164" s="10">
        <v>0</v>
      </c>
      <c r="E164" s="10">
        <v>1</v>
      </c>
      <c r="F164" s="10">
        <v>0</v>
      </c>
      <c r="G164" s="10">
        <v>1</v>
      </c>
      <c r="H164" s="10">
        <v>0</v>
      </c>
      <c r="I164" s="10">
        <v>0</v>
      </c>
      <c r="J164" s="10">
        <v>1</v>
      </c>
      <c r="K164" s="10">
        <v>0</v>
      </c>
      <c r="L164" s="10">
        <v>1</v>
      </c>
      <c r="M164" s="10">
        <v>2</v>
      </c>
      <c r="N164" s="10">
        <v>2</v>
      </c>
      <c r="O164" s="10">
        <v>0</v>
      </c>
      <c r="P164" s="10">
        <v>2</v>
      </c>
      <c r="Q164" s="10">
        <v>1</v>
      </c>
      <c r="R164" s="10">
        <v>0</v>
      </c>
      <c r="S164" s="10">
        <v>0</v>
      </c>
      <c r="T164" s="10">
        <v>3</v>
      </c>
      <c r="U164" s="10">
        <v>0</v>
      </c>
      <c r="V164" s="10">
        <v>0</v>
      </c>
      <c r="W164" s="10">
        <v>1</v>
      </c>
      <c r="X164" s="10">
        <v>1</v>
      </c>
      <c r="Y164" s="10">
        <v>3</v>
      </c>
      <c r="Z164" s="10">
        <v>1</v>
      </c>
      <c r="AA164" s="10">
        <v>1</v>
      </c>
      <c r="AB164" s="10">
        <v>1</v>
      </c>
      <c r="AC164" s="10">
        <v>5</v>
      </c>
      <c r="AD164" s="10">
        <v>0</v>
      </c>
      <c r="AE164" s="10">
        <v>0</v>
      </c>
      <c r="AF164" s="10">
        <v>2</v>
      </c>
      <c r="AG164" s="10">
        <v>0</v>
      </c>
      <c r="AH164" s="10">
        <v>2</v>
      </c>
      <c r="AI164" s="9">
        <v>2</v>
      </c>
      <c r="AM164" s="2"/>
    </row>
    <row r="165" spans="2:39" x14ac:dyDescent="0.15">
      <c r="B165" s="8" t="s">
        <v>85</v>
      </c>
      <c r="C165" s="10">
        <v>5</v>
      </c>
      <c r="D165" s="10">
        <v>3</v>
      </c>
      <c r="E165" s="10">
        <v>4</v>
      </c>
      <c r="F165" s="10">
        <v>2</v>
      </c>
      <c r="G165" s="10">
        <v>4</v>
      </c>
      <c r="H165" s="10">
        <v>2</v>
      </c>
      <c r="I165" s="10">
        <v>2</v>
      </c>
      <c r="J165" s="10">
        <v>3</v>
      </c>
      <c r="K165" s="10">
        <v>3</v>
      </c>
      <c r="L165" s="10">
        <v>3</v>
      </c>
      <c r="M165" s="10">
        <v>2</v>
      </c>
      <c r="N165" s="10">
        <v>4</v>
      </c>
      <c r="O165" s="10">
        <v>3</v>
      </c>
      <c r="P165" s="10">
        <v>2</v>
      </c>
      <c r="Q165" s="10">
        <v>9</v>
      </c>
      <c r="R165" s="10">
        <v>3</v>
      </c>
      <c r="S165" s="10">
        <v>3</v>
      </c>
      <c r="T165" s="10">
        <v>2</v>
      </c>
      <c r="U165" s="10">
        <v>2</v>
      </c>
      <c r="V165" s="10">
        <v>2</v>
      </c>
      <c r="W165" s="10">
        <v>2</v>
      </c>
      <c r="X165" s="10">
        <v>2</v>
      </c>
      <c r="Y165" s="10">
        <v>3</v>
      </c>
      <c r="Z165" s="10">
        <v>2</v>
      </c>
      <c r="AA165" s="10">
        <v>2</v>
      </c>
      <c r="AB165" s="10">
        <v>4</v>
      </c>
      <c r="AC165" s="10">
        <v>4</v>
      </c>
      <c r="AD165" s="10">
        <v>2</v>
      </c>
      <c r="AE165" s="10">
        <v>3</v>
      </c>
      <c r="AF165" s="10">
        <v>2</v>
      </c>
      <c r="AG165" s="10">
        <v>3</v>
      </c>
      <c r="AH165" s="10">
        <v>2</v>
      </c>
      <c r="AI165" s="9">
        <v>2</v>
      </c>
      <c r="AM165" s="2"/>
    </row>
    <row r="166" spans="2:39" x14ac:dyDescent="0.15">
      <c r="B166" s="8" t="s">
        <v>84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1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1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9">
        <v>0</v>
      </c>
      <c r="AM166" s="2"/>
    </row>
    <row r="167" spans="2:39" x14ac:dyDescent="0.15">
      <c r="B167" s="8" t="s">
        <v>83</v>
      </c>
      <c r="C167" s="10">
        <v>2</v>
      </c>
      <c r="D167" s="10">
        <v>1</v>
      </c>
      <c r="E167" s="10">
        <v>3</v>
      </c>
      <c r="F167" s="10">
        <v>1</v>
      </c>
      <c r="G167" s="10">
        <v>1</v>
      </c>
      <c r="H167" s="10">
        <v>2</v>
      </c>
      <c r="I167" s="10">
        <v>2</v>
      </c>
      <c r="J167" s="10">
        <v>1</v>
      </c>
      <c r="K167" s="10">
        <v>3</v>
      </c>
      <c r="L167" s="10">
        <v>2</v>
      </c>
      <c r="M167" s="10">
        <v>1</v>
      </c>
      <c r="N167" s="10">
        <v>1</v>
      </c>
      <c r="O167" s="10">
        <v>1</v>
      </c>
      <c r="P167" s="10">
        <v>2</v>
      </c>
      <c r="Q167" s="10">
        <v>2</v>
      </c>
      <c r="R167" s="10">
        <v>1</v>
      </c>
      <c r="S167" s="10">
        <v>2</v>
      </c>
      <c r="T167" s="10">
        <v>1</v>
      </c>
      <c r="U167" s="10">
        <v>2</v>
      </c>
      <c r="V167" s="10">
        <v>2</v>
      </c>
      <c r="W167" s="10">
        <v>1</v>
      </c>
      <c r="X167" s="10">
        <v>1</v>
      </c>
      <c r="Y167" s="10">
        <v>2</v>
      </c>
      <c r="Z167" s="10">
        <v>2</v>
      </c>
      <c r="AA167" s="10">
        <v>1</v>
      </c>
      <c r="AB167" s="10">
        <v>1</v>
      </c>
      <c r="AC167" s="10">
        <v>1</v>
      </c>
      <c r="AD167" s="10">
        <v>1</v>
      </c>
      <c r="AE167" s="10">
        <v>2</v>
      </c>
      <c r="AF167" s="10">
        <v>1</v>
      </c>
      <c r="AG167" s="10">
        <v>1</v>
      </c>
      <c r="AH167" s="10">
        <v>1</v>
      </c>
      <c r="AI167" s="9">
        <v>1</v>
      </c>
      <c r="AM167" s="2"/>
    </row>
    <row r="168" spans="2:39" x14ac:dyDescent="0.15">
      <c r="B168" s="8" t="s">
        <v>82</v>
      </c>
      <c r="C168" s="10">
        <v>2</v>
      </c>
      <c r="D168" s="10">
        <v>1</v>
      </c>
      <c r="E168" s="10">
        <v>2</v>
      </c>
      <c r="F168" s="10">
        <v>2</v>
      </c>
      <c r="G168" s="10">
        <v>1</v>
      </c>
      <c r="H168" s="10">
        <v>2</v>
      </c>
      <c r="I168" s="10">
        <v>1</v>
      </c>
      <c r="J168" s="10">
        <v>1</v>
      </c>
      <c r="K168" s="10">
        <v>2</v>
      </c>
      <c r="L168" s="10">
        <v>2</v>
      </c>
      <c r="M168" s="10">
        <v>2</v>
      </c>
      <c r="N168" s="10">
        <v>2</v>
      </c>
      <c r="O168" s="10">
        <v>1</v>
      </c>
      <c r="P168" s="10">
        <v>1</v>
      </c>
      <c r="Q168" s="10">
        <v>3</v>
      </c>
      <c r="R168" s="10">
        <v>1</v>
      </c>
      <c r="S168" s="10">
        <v>1</v>
      </c>
      <c r="T168" s="10">
        <v>1</v>
      </c>
      <c r="U168" s="10">
        <v>2</v>
      </c>
      <c r="V168" s="10">
        <v>1</v>
      </c>
      <c r="W168" s="10">
        <v>2</v>
      </c>
      <c r="X168" s="10">
        <v>1</v>
      </c>
      <c r="Y168" s="10">
        <v>2</v>
      </c>
      <c r="Z168" s="10">
        <v>1</v>
      </c>
      <c r="AA168" s="10">
        <v>5</v>
      </c>
      <c r="AB168" s="10">
        <v>2</v>
      </c>
      <c r="AC168" s="10">
        <v>2</v>
      </c>
      <c r="AD168" s="10">
        <v>3</v>
      </c>
      <c r="AE168" s="10">
        <v>1</v>
      </c>
      <c r="AF168" s="10">
        <v>1</v>
      </c>
      <c r="AG168" s="10">
        <v>2</v>
      </c>
      <c r="AH168" s="10">
        <v>1</v>
      </c>
      <c r="AI168" s="9">
        <v>2</v>
      </c>
      <c r="AM168" s="2"/>
    </row>
    <row r="169" spans="2:39" x14ac:dyDescent="0.15">
      <c r="B169" s="8" t="s">
        <v>81</v>
      </c>
      <c r="C169" s="10">
        <v>1</v>
      </c>
      <c r="D169" s="10">
        <v>0</v>
      </c>
      <c r="E169" s="10">
        <v>0</v>
      </c>
      <c r="F169" s="10">
        <v>1</v>
      </c>
      <c r="G169" s="10">
        <v>1</v>
      </c>
      <c r="H169" s="10">
        <v>1</v>
      </c>
      <c r="I169" s="10">
        <v>0</v>
      </c>
      <c r="J169" s="10">
        <v>1</v>
      </c>
      <c r="K169" s="10">
        <v>0</v>
      </c>
      <c r="L169" s="10">
        <v>1</v>
      </c>
      <c r="M169" s="10">
        <v>1</v>
      </c>
      <c r="N169" s="10">
        <v>1</v>
      </c>
      <c r="O169" s="10">
        <v>1</v>
      </c>
      <c r="P169" s="10">
        <v>1</v>
      </c>
      <c r="Q169" s="10">
        <v>1</v>
      </c>
      <c r="R169" s="10">
        <v>1</v>
      </c>
      <c r="S169" s="10">
        <v>0</v>
      </c>
      <c r="T169" s="10">
        <v>1</v>
      </c>
      <c r="U169" s="10">
        <v>0</v>
      </c>
      <c r="V169" s="10">
        <v>0</v>
      </c>
      <c r="W169" s="10">
        <v>1</v>
      </c>
      <c r="X169" s="10">
        <v>0</v>
      </c>
      <c r="Y169" s="10">
        <v>1</v>
      </c>
      <c r="Z169" s="10">
        <v>2</v>
      </c>
      <c r="AA169" s="10">
        <v>1</v>
      </c>
      <c r="AB169" s="10">
        <v>1</v>
      </c>
      <c r="AC169" s="10">
        <v>1</v>
      </c>
      <c r="AD169" s="10">
        <v>1</v>
      </c>
      <c r="AE169" s="10">
        <v>1</v>
      </c>
      <c r="AF169" s="10">
        <v>0</v>
      </c>
      <c r="AG169" s="10">
        <v>1</v>
      </c>
      <c r="AH169" s="10">
        <v>1</v>
      </c>
      <c r="AI169" s="9">
        <v>2</v>
      </c>
      <c r="AM169" s="2"/>
    </row>
    <row r="170" spans="2:39" x14ac:dyDescent="0.15">
      <c r="B170" s="8" t="s">
        <v>80</v>
      </c>
      <c r="C170" s="10">
        <v>63</v>
      </c>
      <c r="D170" s="10">
        <v>68</v>
      </c>
      <c r="E170" s="10">
        <v>49</v>
      </c>
      <c r="F170" s="10">
        <v>53</v>
      </c>
      <c r="G170" s="10">
        <v>66</v>
      </c>
      <c r="H170" s="10">
        <v>65</v>
      </c>
      <c r="I170" s="10">
        <v>65</v>
      </c>
      <c r="J170" s="10">
        <v>52</v>
      </c>
      <c r="K170" s="10">
        <v>58</v>
      </c>
      <c r="L170" s="10">
        <v>63</v>
      </c>
      <c r="M170" s="10">
        <v>56</v>
      </c>
      <c r="N170" s="10">
        <v>65</v>
      </c>
      <c r="O170" s="10">
        <v>57</v>
      </c>
      <c r="P170" s="10">
        <v>57</v>
      </c>
      <c r="Q170" s="10">
        <v>53</v>
      </c>
      <c r="R170" s="10">
        <v>52</v>
      </c>
      <c r="S170" s="10">
        <v>47</v>
      </c>
      <c r="T170" s="10">
        <v>44</v>
      </c>
      <c r="U170" s="10">
        <v>58</v>
      </c>
      <c r="V170" s="10">
        <v>53</v>
      </c>
      <c r="W170" s="10">
        <v>63</v>
      </c>
      <c r="X170" s="10">
        <v>54</v>
      </c>
      <c r="Y170" s="10">
        <v>56</v>
      </c>
      <c r="Z170" s="10">
        <v>45</v>
      </c>
      <c r="AA170" s="10">
        <v>45</v>
      </c>
      <c r="AB170" s="10">
        <v>40</v>
      </c>
      <c r="AC170" s="10">
        <v>47</v>
      </c>
      <c r="AD170" s="10">
        <v>45</v>
      </c>
      <c r="AE170" s="10">
        <v>33</v>
      </c>
      <c r="AF170" s="10">
        <v>48</v>
      </c>
      <c r="AG170" s="10">
        <v>50</v>
      </c>
      <c r="AH170" s="10">
        <v>38</v>
      </c>
      <c r="AI170" s="9">
        <v>37</v>
      </c>
      <c r="AM170" s="2"/>
    </row>
    <row r="171" spans="2:39" x14ac:dyDescent="0.15">
      <c r="B171" s="8" t="s">
        <v>79</v>
      </c>
      <c r="C171" s="10">
        <v>10</v>
      </c>
      <c r="D171" s="10">
        <v>9</v>
      </c>
      <c r="E171" s="10">
        <v>9</v>
      </c>
      <c r="F171" s="10">
        <v>10</v>
      </c>
      <c r="G171" s="10">
        <v>9</v>
      </c>
      <c r="H171" s="10">
        <v>9</v>
      </c>
      <c r="I171" s="10">
        <v>9</v>
      </c>
      <c r="J171" s="10">
        <v>9</v>
      </c>
      <c r="K171" s="10">
        <v>9</v>
      </c>
      <c r="L171" s="10">
        <v>9</v>
      </c>
      <c r="M171" s="10">
        <v>9</v>
      </c>
      <c r="N171" s="10">
        <v>9</v>
      </c>
      <c r="O171" s="10">
        <v>9</v>
      </c>
      <c r="P171" s="10">
        <v>9</v>
      </c>
      <c r="Q171" s="10">
        <v>10</v>
      </c>
      <c r="R171" s="10">
        <v>9</v>
      </c>
      <c r="S171" s="10">
        <v>9</v>
      </c>
      <c r="T171" s="10">
        <v>9</v>
      </c>
      <c r="U171" s="10">
        <v>9</v>
      </c>
      <c r="V171" s="10">
        <v>9</v>
      </c>
      <c r="W171" s="10">
        <v>9</v>
      </c>
      <c r="X171" s="10">
        <v>9</v>
      </c>
      <c r="Y171" s="10">
        <v>9</v>
      </c>
      <c r="Z171" s="10">
        <v>9</v>
      </c>
      <c r="AA171" s="10">
        <v>7</v>
      </c>
      <c r="AB171" s="10">
        <v>9</v>
      </c>
      <c r="AC171" s="10">
        <v>9</v>
      </c>
      <c r="AD171" s="10">
        <v>9</v>
      </c>
      <c r="AE171" s="10">
        <v>10</v>
      </c>
      <c r="AF171" s="10">
        <v>11</v>
      </c>
      <c r="AG171" s="10">
        <v>9</v>
      </c>
      <c r="AH171" s="10">
        <v>9</v>
      </c>
      <c r="AI171" s="9">
        <v>9</v>
      </c>
      <c r="AM171" s="2"/>
    </row>
    <row r="172" spans="2:39" x14ac:dyDescent="0.15">
      <c r="B172" s="8" t="s">
        <v>78</v>
      </c>
      <c r="C172" s="10">
        <v>2</v>
      </c>
      <c r="D172" s="10">
        <v>2</v>
      </c>
      <c r="E172" s="10">
        <v>2</v>
      </c>
      <c r="F172" s="10">
        <v>2</v>
      </c>
      <c r="G172" s="10">
        <v>2</v>
      </c>
      <c r="H172" s="10">
        <v>2</v>
      </c>
      <c r="I172" s="10">
        <v>2</v>
      </c>
      <c r="J172" s="10">
        <v>2</v>
      </c>
      <c r="K172" s="10">
        <v>2</v>
      </c>
      <c r="L172" s="10">
        <v>2</v>
      </c>
      <c r="M172" s="10">
        <v>2</v>
      </c>
      <c r="N172" s="10">
        <v>2</v>
      </c>
      <c r="O172" s="10">
        <v>2</v>
      </c>
      <c r="P172" s="10">
        <v>2</v>
      </c>
      <c r="Q172" s="10">
        <v>2</v>
      </c>
      <c r="R172" s="10">
        <v>2</v>
      </c>
      <c r="S172" s="10">
        <v>2</v>
      </c>
      <c r="T172" s="10">
        <v>2</v>
      </c>
      <c r="U172" s="10">
        <v>2</v>
      </c>
      <c r="V172" s="10">
        <v>2</v>
      </c>
      <c r="W172" s="10">
        <v>3</v>
      </c>
      <c r="X172" s="10">
        <v>2</v>
      </c>
      <c r="Y172" s="10">
        <v>2</v>
      </c>
      <c r="Z172" s="10">
        <v>2</v>
      </c>
      <c r="AA172" s="10">
        <v>2</v>
      </c>
      <c r="AB172" s="10">
        <v>2</v>
      </c>
      <c r="AC172" s="10">
        <v>2</v>
      </c>
      <c r="AD172" s="10">
        <v>2</v>
      </c>
      <c r="AE172" s="10">
        <v>2</v>
      </c>
      <c r="AF172" s="10">
        <v>2</v>
      </c>
      <c r="AG172" s="10">
        <v>2</v>
      </c>
      <c r="AH172" s="10">
        <v>2</v>
      </c>
      <c r="AI172" s="9">
        <v>2</v>
      </c>
      <c r="AM172" s="2"/>
    </row>
    <row r="173" spans="2:39" x14ac:dyDescent="0.15">
      <c r="B173" s="8" t="s">
        <v>77</v>
      </c>
      <c r="C173" s="10">
        <v>2</v>
      </c>
      <c r="D173" s="10">
        <v>2</v>
      </c>
      <c r="E173" s="10">
        <v>2</v>
      </c>
      <c r="F173" s="10">
        <v>2</v>
      </c>
      <c r="G173" s="10">
        <v>1</v>
      </c>
      <c r="H173" s="10">
        <v>2</v>
      </c>
      <c r="I173" s="10">
        <v>3</v>
      </c>
      <c r="J173" s="10">
        <v>4</v>
      </c>
      <c r="K173" s="10">
        <v>4</v>
      </c>
      <c r="L173" s="10">
        <v>1</v>
      </c>
      <c r="M173" s="10">
        <v>2</v>
      </c>
      <c r="N173" s="10">
        <v>2</v>
      </c>
      <c r="O173" s="10">
        <v>2</v>
      </c>
      <c r="P173" s="10">
        <v>3</v>
      </c>
      <c r="Q173" s="10">
        <v>3</v>
      </c>
      <c r="R173" s="10">
        <v>2</v>
      </c>
      <c r="S173" s="10">
        <v>3</v>
      </c>
      <c r="T173" s="10">
        <v>2</v>
      </c>
      <c r="U173" s="10">
        <v>4</v>
      </c>
      <c r="V173" s="10">
        <v>2</v>
      </c>
      <c r="W173" s="10">
        <v>2</v>
      </c>
      <c r="X173" s="10">
        <v>2</v>
      </c>
      <c r="Y173" s="10">
        <v>5</v>
      </c>
      <c r="Z173" s="10">
        <v>2</v>
      </c>
      <c r="AA173" s="10">
        <v>2</v>
      </c>
      <c r="AB173" s="10">
        <v>3</v>
      </c>
      <c r="AC173" s="10">
        <v>2</v>
      </c>
      <c r="AD173" s="10">
        <v>2</v>
      </c>
      <c r="AE173" s="10">
        <v>3</v>
      </c>
      <c r="AF173" s="10">
        <v>3</v>
      </c>
      <c r="AG173" s="10">
        <v>2</v>
      </c>
      <c r="AH173" s="10">
        <v>2</v>
      </c>
      <c r="AI173" s="9">
        <v>3</v>
      </c>
      <c r="AM173" s="2"/>
    </row>
    <row r="174" spans="2:39" x14ac:dyDescent="0.15">
      <c r="B174" s="8" t="s">
        <v>76</v>
      </c>
      <c r="C174" s="10">
        <v>6</v>
      </c>
      <c r="D174" s="10">
        <v>10</v>
      </c>
      <c r="E174" s="10">
        <v>10</v>
      </c>
      <c r="F174" s="10">
        <v>7</v>
      </c>
      <c r="G174" s="10">
        <v>3</v>
      </c>
      <c r="H174" s="10">
        <v>10</v>
      </c>
      <c r="I174" s="10">
        <v>6</v>
      </c>
      <c r="J174" s="10">
        <v>6</v>
      </c>
      <c r="K174" s="10">
        <v>2</v>
      </c>
      <c r="L174" s="10">
        <v>5</v>
      </c>
      <c r="M174" s="10">
        <v>10</v>
      </c>
      <c r="N174" s="10">
        <v>9</v>
      </c>
      <c r="O174" s="10">
        <v>8</v>
      </c>
      <c r="P174" s="10">
        <v>7</v>
      </c>
      <c r="Q174" s="10">
        <v>11</v>
      </c>
      <c r="R174" s="10">
        <v>7</v>
      </c>
      <c r="S174" s="10">
        <v>8</v>
      </c>
      <c r="T174" s="10">
        <v>4</v>
      </c>
      <c r="U174" s="10">
        <v>3</v>
      </c>
      <c r="V174" s="10">
        <v>6</v>
      </c>
      <c r="W174" s="10">
        <v>7</v>
      </c>
      <c r="X174" s="10">
        <v>7</v>
      </c>
      <c r="Y174" s="10">
        <v>7</v>
      </c>
      <c r="Z174" s="10">
        <v>3</v>
      </c>
      <c r="AA174" s="10">
        <v>9</v>
      </c>
      <c r="AB174" s="10">
        <v>9</v>
      </c>
      <c r="AC174" s="10">
        <v>10</v>
      </c>
      <c r="AD174" s="10">
        <v>6</v>
      </c>
      <c r="AE174" s="10">
        <v>2</v>
      </c>
      <c r="AF174" s="10">
        <v>7</v>
      </c>
      <c r="AG174" s="10">
        <v>0</v>
      </c>
      <c r="AH174" s="10">
        <v>7</v>
      </c>
      <c r="AI174" s="9">
        <v>9</v>
      </c>
      <c r="AM174" s="2"/>
    </row>
    <row r="175" spans="2:39" x14ac:dyDescent="0.15">
      <c r="B175" s="8" t="s">
        <v>75</v>
      </c>
      <c r="C175" s="10">
        <v>5</v>
      </c>
      <c r="D175" s="10">
        <v>3</v>
      </c>
      <c r="E175" s="10">
        <v>6</v>
      </c>
      <c r="F175" s="10">
        <v>5</v>
      </c>
      <c r="G175" s="10">
        <v>6</v>
      </c>
      <c r="H175" s="10">
        <v>3</v>
      </c>
      <c r="I175" s="10">
        <v>3</v>
      </c>
      <c r="J175" s="10">
        <v>3</v>
      </c>
      <c r="K175" s="10">
        <v>3</v>
      </c>
      <c r="L175" s="10">
        <v>4</v>
      </c>
      <c r="M175" s="10">
        <v>6</v>
      </c>
      <c r="N175" s="10">
        <v>3</v>
      </c>
      <c r="O175" s="10">
        <v>4</v>
      </c>
      <c r="P175" s="10">
        <v>3</v>
      </c>
      <c r="Q175" s="10">
        <v>5</v>
      </c>
      <c r="R175" s="10">
        <v>3</v>
      </c>
      <c r="S175" s="10">
        <v>4</v>
      </c>
      <c r="T175" s="10">
        <v>3</v>
      </c>
      <c r="U175" s="10">
        <v>4</v>
      </c>
      <c r="V175" s="10">
        <v>2</v>
      </c>
      <c r="W175" s="10">
        <v>6</v>
      </c>
      <c r="X175" s="10">
        <v>2</v>
      </c>
      <c r="Y175" s="10">
        <v>5</v>
      </c>
      <c r="Z175" s="10">
        <v>7</v>
      </c>
      <c r="AA175" s="10">
        <v>2</v>
      </c>
      <c r="AB175" s="10">
        <v>5</v>
      </c>
      <c r="AC175" s="10">
        <v>3</v>
      </c>
      <c r="AD175" s="10">
        <v>3</v>
      </c>
      <c r="AE175" s="10">
        <v>4</v>
      </c>
      <c r="AF175" s="10">
        <v>5</v>
      </c>
      <c r="AG175" s="10">
        <v>2</v>
      </c>
      <c r="AH175" s="10">
        <v>3</v>
      </c>
      <c r="AI175" s="9">
        <v>3</v>
      </c>
      <c r="AM175" s="2"/>
    </row>
    <row r="176" spans="2:39" x14ac:dyDescent="0.15">
      <c r="B176" s="8" t="s">
        <v>74</v>
      </c>
      <c r="C176" s="10">
        <v>14</v>
      </c>
      <c r="D176" s="10">
        <v>14</v>
      </c>
      <c r="E176" s="10">
        <v>14</v>
      </c>
      <c r="F176" s="10">
        <v>13</v>
      </c>
      <c r="G176" s="10">
        <v>12</v>
      </c>
      <c r="H176" s="10">
        <v>7</v>
      </c>
      <c r="I176" s="10">
        <v>14</v>
      </c>
      <c r="J176" s="10">
        <v>8</v>
      </c>
      <c r="K176" s="10">
        <v>11</v>
      </c>
      <c r="L176" s="10">
        <v>13</v>
      </c>
      <c r="M176" s="10">
        <v>8</v>
      </c>
      <c r="N176" s="10">
        <v>12</v>
      </c>
      <c r="O176" s="10">
        <v>12</v>
      </c>
      <c r="P176" s="10">
        <v>15</v>
      </c>
      <c r="Q176" s="10">
        <v>6</v>
      </c>
      <c r="R176" s="10">
        <v>11</v>
      </c>
      <c r="S176" s="10">
        <v>6</v>
      </c>
      <c r="T176" s="10">
        <v>14</v>
      </c>
      <c r="U176" s="10">
        <v>17</v>
      </c>
      <c r="V176" s="10">
        <v>8</v>
      </c>
      <c r="W176" s="10">
        <v>7</v>
      </c>
      <c r="X176" s="10">
        <v>17</v>
      </c>
      <c r="Y176" s="10">
        <v>11</v>
      </c>
      <c r="Z176" s="10">
        <v>13</v>
      </c>
      <c r="AA176" s="10">
        <v>22</v>
      </c>
      <c r="AB176" s="10">
        <v>21</v>
      </c>
      <c r="AC176" s="10">
        <v>17</v>
      </c>
      <c r="AD176" s="10">
        <v>18</v>
      </c>
      <c r="AE176" s="10">
        <v>18</v>
      </c>
      <c r="AF176" s="10">
        <v>25</v>
      </c>
      <c r="AG176" s="10">
        <v>22</v>
      </c>
      <c r="AH176" s="10">
        <v>31</v>
      </c>
      <c r="AI176" s="9">
        <v>10</v>
      </c>
      <c r="AM176" s="2"/>
    </row>
    <row r="177" spans="2:39" x14ac:dyDescent="0.15">
      <c r="B177" s="8" t="s">
        <v>73</v>
      </c>
      <c r="C177" s="10">
        <v>10</v>
      </c>
      <c r="D177" s="10">
        <v>10</v>
      </c>
      <c r="E177" s="10">
        <v>10</v>
      </c>
      <c r="F177" s="10">
        <v>9</v>
      </c>
      <c r="G177" s="10">
        <v>10</v>
      </c>
      <c r="H177" s="10">
        <v>10</v>
      </c>
      <c r="I177" s="10">
        <v>11</v>
      </c>
      <c r="J177" s="10">
        <v>11</v>
      </c>
      <c r="K177" s="10">
        <v>10</v>
      </c>
      <c r="L177" s="10">
        <v>11</v>
      </c>
      <c r="M177" s="10">
        <v>11</v>
      </c>
      <c r="N177" s="10">
        <v>10</v>
      </c>
      <c r="O177" s="10">
        <v>9</v>
      </c>
      <c r="P177" s="10">
        <v>14</v>
      </c>
      <c r="Q177" s="10">
        <v>16</v>
      </c>
      <c r="R177" s="10">
        <v>10</v>
      </c>
      <c r="S177" s="10">
        <v>11</v>
      </c>
      <c r="T177" s="10">
        <v>10</v>
      </c>
      <c r="U177" s="10">
        <v>9</v>
      </c>
      <c r="V177" s="10">
        <v>12</v>
      </c>
      <c r="W177" s="10">
        <v>14</v>
      </c>
      <c r="X177" s="10">
        <v>12</v>
      </c>
      <c r="Y177" s="10">
        <v>9</v>
      </c>
      <c r="Z177" s="10">
        <v>14</v>
      </c>
      <c r="AA177" s="10">
        <v>11</v>
      </c>
      <c r="AB177" s="10">
        <v>12</v>
      </c>
      <c r="AC177" s="10">
        <v>9</v>
      </c>
      <c r="AD177" s="10">
        <v>11</v>
      </c>
      <c r="AE177" s="10">
        <v>10</v>
      </c>
      <c r="AF177" s="10">
        <v>16</v>
      </c>
      <c r="AG177" s="10">
        <v>9</v>
      </c>
      <c r="AH177" s="10">
        <v>10</v>
      </c>
      <c r="AI177" s="9">
        <v>9</v>
      </c>
      <c r="AM177" s="2"/>
    </row>
    <row r="178" spans="2:39" x14ac:dyDescent="0.15">
      <c r="B178" s="8" t="s">
        <v>72</v>
      </c>
      <c r="C178" s="10">
        <v>21</v>
      </c>
      <c r="D178" s="10">
        <v>24</v>
      </c>
      <c r="E178" s="10">
        <v>38</v>
      </c>
      <c r="F178" s="10">
        <v>24</v>
      </c>
      <c r="G178" s="10">
        <v>25</v>
      </c>
      <c r="H178" s="10">
        <v>18</v>
      </c>
      <c r="I178" s="10">
        <v>25</v>
      </c>
      <c r="J178" s="10">
        <v>26</v>
      </c>
      <c r="K178" s="10">
        <v>28</v>
      </c>
      <c r="L178" s="10">
        <v>19</v>
      </c>
      <c r="M178" s="10">
        <v>30</v>
      </c>
      <c r="N178" s="10">
        <v>22</v>
      </c>
      <c r="O178" s="10">
        <v>22</v>
      </c>
      <c r="P178" s="10">
        <v>30</v>
      </c>
      <c r="Q178" s="10">
        <v>27</v>
      </c>
      <c r="R178" s="10">
        <v>27</v>
      </c>
      <c r="S178" s="10">
        <v>30</v>
      </c>
      <c r="T178" s="10">
        <v>28</v>
      </c>
      <c r="U178" s="10">
        <v>32</v>
      </c>
      <c r="V178" s="10">
        <v>21</v>
      </c>
      <c r="W178" s="10">
        <v>29</v>
      </c>
      <c r="X178" s="10">
        <v>21</v>
      </c>
      <c r="Y178" s="10">
        <v>23</v>
      </c>
      <c r="Z178" s="10">
        <v>33</v>
      </c>
      <c r="AA178" s="10">
        <v>26</v>
      </c>
      <c r="AB178" s="10">
        <v>16</v>
      </c>
      <c r="AC178" s="10">
        <v>25</v>
      </c>
      <c r="AD178" s="10">
        <v>18</v>
      </c>
      <c r="AE178" s="10">
        <v>30</v>
      </c>
      <c r="AF178" s="10">
        <v>36</v>
      </c>
      <c r="AG178" s="10">
        <v>21</v>
      </c>
      <c r="AH178" s="10">
        <v>26</v>
      </c>
      <c r="AI178" s="9">
        <v>23</v>
      </c>
      <c r="AM178" s="2"/>
    </row>
    <row r="179" spans="2:39" x14ac:dyDescent="0.15">
      <c r="B179" s="8" t="s">
        <v>71</v>
      </c>
      <c r="C179" s="10">
        <v>4</v>
      </c>
      <c r="D179" s="10">
        <v>4</v>
      </c>
      <c r="E179" s="10">
        <v>4</v>
      </c>
      <c r="F179" s="10">
        <v>10</v>
      </c>
      <c r="G179" s="10">
        <v>8</v>
      </c>
      <c r="H179" s="10">
        <v>2</v>
      </c>
      <c r="I179" s="10">
        <v>5</v>
      </c>
      <c r="J179" s="10">
        <v>3</v>
      </c>
      <c r="K179" s="10">
        <v>7</v>
      </c>
      <c r="L179" s="10">
        <v>2</v>
      </c>
      <c r="M179" s="10">
        <v>2</v>
      </c>
      <c r="N179" s="10">
        <v>7</v>
      </c>
      <c r="O179" s="10">
        <v>3</v>
      </c>
      <c r="P179" s="10">
        <v>2</v>
      </c>
      <c r="Q179" s="10">
        <v>6</v>
      </c>
      <c r="R179" s="10">
        <v>3</v>
      </c>
      <c r="S179" s="10">
        <v>6</v>
      </c>
      <c r="T179" s="10">
        <v>7</v>
      </c>
      <c r="U179" s="10">
        <v>6</v>
      </c>
      <c r="V179" s="10">
        <v>9</v>
      </c>
      <c r="W179" s="10">
        <v>8</v>
      </c>
      <c r="X179" s="10">
        <v>5</v>
      </c>
      <c r="Y179" s="10">
        <v>7</v>
      </c>
      <c r="Z179" s="10">
        <v>6</v>
      </c>
      <c r="AA179" s="10">
        <v>0</v>
      </c>
      <c r="AB179" s="10">
        <v>5</v>
      </c>
      <c r="AC179" s="10">
        <v>5</v>
      </c>
      <c r="AD179" s="10">
        <v>4</v>
      </c>
      <c r="AE179" s="10">
        <v>6</v>
      </c>
      <c r="AF179" s="10">
        <v>4</v>
      </c>
      <c r="AG179" s="10">
        <v>3</v>
      </c>
      <c r="AH179" s="10">
        <v>2</v>
      </c>
      <c r="AI179" s="9">
        <v>4</v>
      </c>
      <c r="AM179" s="2"/>
    </row>
    <row r="180" spans="2:39" x14ac:dyDescent="0.15">
      <c r="B180" s="8" t="s">
        <v>70</v>
      </c>
      <c r="C180" s="10">
        <v>488</v>
      </c>
      <c r="D180" s="10">
        <v>488</v>
      </c>
      <c r="E180" s="10">
        <v>515</v>
      </c>
      <c r="F180" s="10">
        <v>494</v>
      </c>
      <c r="G180" s="10">
        <v>481</v>
      </c>
      <c r="H180" s="10">
        <v>453</v>
      </c>
      <c r="I180" s="10">
        <v>479</v>
      </c>
      <c r="J180" s="10">
        <v>462</v>
      </c>
      <c r="K180" s="10">
        <v>492</v>
      </c>
      <c r="L180" s="10">
        <v>479</v>
      </c>
      <c r="M180" s="10">
        <v>489</v>
      </c>
      <c r="N180" s="10">
        <v>467</v>
      </c>
      <c r="O180" s="10">
        <v>466</v>
      </c>
      <c r="P180" s="10">
        <v>479</v>
      </c>
      <c r="Q180" s="10">
        <v>517</v>
      </c>
      <c r="R180" s="10">
        <v>482</v>
      </c>
      <c r="S180" s="10">
        <v>486</v>
      </c>
      <c r="T180" s="10">
        <v>494</v>
      </c>
      <c r="U180" s="10">
        <v>481</v>
      </c>
      <c r="V180" s="10">
        <v>488</v>
      </c>
      <c r="W180" s="10">
        <v>494</v>
      </c>
      <c r="X180" s="10">
        <v>468</v>
      </c>
      <c r="Y180" s="10">
        <v>504</v>
      </c>
      <c r="Z180" s="10">
        <v>486</v>
      </c>
      <c r="AA180" s="10">
        <v>488</v>
      </c>
      <c r="AB180" s="10">
        <v>466</v>
      </c>
      <c r="AC180" s="10">
        <v>473</v>
      </c>
      <c r="AD180" s="10">
        <v>478</v>
      </c>
      <c r="AE180" s="10">
        <v>489</v>
      </c>
      <c r="AF180" s="10">
        <v>485</v>
      </c>
      <c r="AG180" s="10">
        <v>463</v>
      </c>
      <c r="AH180" s="10">
        <v>468</v>
      </c>
      <c r="AI180" s="9">
        <v>492</v>
      </c>
      <c r="AM180" s="2"/>
    </row>
    <row r="181" spans="2:39" x14ac:dyDescent="0.15">
      <c r="B181" s="8" t="s">
        <v>69</v>
      </c>
      <c r="C181" s="10">
        <v>10</v>
      </c>
      <c r="D181" s="10">
        <v>13</v>
      </c>
      <c r="E181" s="10">
        <v>13</v>
      </c>
      <c r="F181" s="10">
        <v>25</v>
      </c>
      <c r="G181" s="10">
        <v>17</v>
      </c>
      <c r="H181" s="10">
        <v>10</v>
      </c>
      <c r="I181" s="10">
        <v>16</v>
      </c>
      <c r="J181" s="10">
        <v>7</v>
      </c>
      <c r="K181" s="10">
        <v>9</v>
      </c>
      <c r="L181" s="10">
        <v>14</v>
      </c>
      <c r="M181" s="10">
        <v>12</v>
      </c>
      <c r="N181" s="10">
        <v>13</v>
      </c>
      <c r="O181" s="10">
        <v>11</v>
      </c>
      <c r="P181" s="10">
        <v>9</v>
      </c>
      <c r="Q181" s="10">
        <v>6</v>
      </c>
      <c r="R181" s="10">
        <v>22</v>
      </c>
      <c r="S181" s="10">
        <v>18</v>
      </c>
      <c r="T181" s="10">
        <v>16</v>
      </c>
      <c r="U181" s="10">
        <v>15</v>
      </c>
      <c r="V181" s="10">
        <v>13</v>
      </c>
      <c r="W181" s="10">
        <v>11</v>
      </c>
      <c r="X181" s="10">
        <v>15</v>
      </c>
      <c r="Y181" s="10">
        <v>17</v>
      </c>
      <c r="Z181" s="10">
        <v>9</v>
      </c>
      <c r="AA181" s="10">
        <v>12</v>
      </c>
      <c r="AB181" s="10">
        <v>13</v>
      </c>
      <c r="AC181" s="10">
        <v>19</v>
      </c>
      <c r="AD181" s="10">
        <v>7</v>
      </c>
      <c r="AE181" s="10">
        <v>11</v>
      </c>
      <c r="AF181" s="10">
        <v>13</v>
      </c>
      <c r="AG181" s="10">
        <v>6</v>
      </c>
      <c r="AH181" s="10">
        <v>10</v>
      </c>
      <c r="AI181" s="9">
        <v>12</v>
      </c>
      <c r="AM181" s="2"/>
    </row>
    <row r="182" spans="2:39" x14ac:dyDescent="0.15">
      <c r="B182" s="8" t="s">
        <v>68</v>
      </c>
      <c r="C182" s="10">
        <v>5</v>
      </c>
      <c r="D182" s="10">
        <v>7</v>
      </c>
      <c r="E182" s="10">
        <v>2</v>
      </c>
      <c r="F182" s="10">
        <v>5</v>
      </c>
      <c r="G182" s="10">
        <v>2</v>
      </c>
      <c r="H182" s="10">
        <v>0</v>
      </c>
      <c r="I182" s="10">
        <v>3</v>
      </c>
      <c r="J182" s="10">
        <v>2</v>
      </c>
      <c r="K182" s="10">
        <v>6</v>
      </c>
      <c r="L182" s="10">
        <v>1</v>
      </c>
      <c r="M182" s="10">
        <v>2</v>
      </c>
      <c r="N182" s="10">
        <v>0</v>
      </c>
      <c r="O182" s="10">
        <v>1</v>
      </c>
      <c r="P182" s="10">
        <v>1</v>
      </c>
      <c r="Q182" s="10">
        <v>1</v>
      </c>
      <c r="R182" s="10">
        <v>3</v>
      </c>
      <c r="S182" s="10">
        <v>2</v>
      </c>
      <c r="T182" s="10">
        <v>2</v>
      </c>
      <c r="U182" s="10">
        <v>2</v>
      </c>
      <c r="V182" s="10">
        <v>2</v>
      </c>
      <c r="W182" s="10">
        <v>1</v>
      </c>
      <c r="X182" s="10">
        <v>1</v>
      </c>
      <c r="Y182" s="10">
        <v>2</v>
      </c>
      <c r="Z182" s="10">
        <v>3</v>
      </c>
      <c r="AA182" s="10">
        <v>1</v>
      </c>
      <c r="AB182" s="10">
        <v>1</v>
      </c>
      <c r="AC182" s="10">
        <v>1</v>
      </c>
      <c r="AD182" s="10">
        <v>1</v>
      </c>
      <c r="AE182" s="10">
        <v>2</v>
      </c>
      <c r="AF182" s="10">
        <v>5</v>
      </c>
      <c r="AG182" s="10">
        <v>1</v>
      </c>
      <c r="AH182" s="10">
        <v>0</v>
      </c>
      <c r="AI182" s="9">
        <v>4</v>
      </c>
      <c r="AM182" s="2"/>
    </row>
    <row r="183" spans="2:39" x14ac:dyDescent="0.15">
      <c r="B183" s="8" t="s">
        <v>67</v>
      </c>
      <c r="C183" s="10">
        <v>24</v>
      </c>
      <c r="D183" s="10">
        <v>17</v>
      </c>
      <c r="E183" s="10">
        <v>14</v>
      </c>
      <c r="F183" s="10">
        <v>14</v>
      </c>
      <c r="G183" s="10">
        <v>16</v>
      </c>
      <c r="H183" s="10">
        <v>11</v>
      </c>
      <c r="I183" s="10">
        <v>14</v>
      </c>
      <c r="J183" s="10">
        <v>14</v>
      </c>
      <c r="K183" s="10">
        <v>15</v>
      </c>
      <c r="L183" s="10">
        <v>17</v>
      </c>
      <c r="M183" s="10">
        <v>20</v>
      </c>
      <c r="N183" s="10">
        <v>13</v>
      </c>
      <c r="O183" s="10">
        <v>15</v>
      </c>
      <c r="P183" s="10">
        <v>12</v>
      </c>
      <c r="Q183" s="10">
        <v>19</v>
      </c>
      <c r="R183" s="10">
        <v>17</v>
      </c>
      <c r="S183" s="10">
        <v>17</v>
      </c>
      <c r="T183" s="10">
        <v>19</v>
      </c>
      <c r="U183" s="10">
        <v>15</v>
      </c>
      <c r="V183" s="10">
        <v>12</v>
      </c>
      <c r="W183" s="10">
        <v>26</v>
      </c>
      <c r="X183" s="10">
        <v>17</v>
      </c>
      <c r="Y183" s="10">
        <v>15</v>
      </c>
      <c r="Z183" s="10">
        <v>11</v>
      </c>
      <c r="AA183" s="10">
        <v>23</v>
      </c>
      <c r="AB183" s="10">
        <v>14</v>
      </c>
      <c r="AC183" s="10">
        <v>15</v>
      </c>
      <c r="AD183" s="10">
        <v>13</v>
      </c>
      <c r="AE183" s="10">
        <v>12</v>
      </c>
      <c r="AF183" s="10">
        <v>16</v>
      </c>
      <c r="AG183" s="10">
        <v>16</v>
      </c>
      <c r="AH183" s="10">
        <v>13</v>
      </c>
      <c r="AI183" s="9">
        <v>16</v>
      </c>
      <c r="AM183" s="2"/>
    </row>
    <row r="184" spans="2:39" x14ac:dyDescent="0.15">
      <c r="B184" s="8" t="s">
        <v>66</v>
      </c>
      <c r="C184" s="10">
        <v>2</v>
      </c>
      <c r="D184" s="10">
        <v>5</v>
      </c>
      <c r="E184" s="10">
        <v>2</v>
      </c>
      <c r="F184" s="10">
        <v>1</v>
      </c>
      <c r="G184" s="10">
        <v>3</v>
      </c>
      <c r="H184" s="10">
        <v>2</v>
      </c>
      <c r="I184" s="10">
        <v>2</v>
      </c>
      <c r="J184" s="10">
        <v>2</v>
      </c>
      <c r="K184" s="10">
        <v>1</v>
      </c>
      <c r="L184" s="10">
        <v>3</v>
      </c>
      <c r="M184" s="10">
        <v>1</v>
      </c>
      <c r="N184" s="10">
        <v>2</v>
      </c>
      <c r="O184" s="10">
        <v>2</v>
      </c>
      <c r="P184" s="10">
        <v>3</v>
      </c>
      <c r="Q184" s="10">
        <v>3</v>
      </c>
      <c r="R184" s="10">
        <v>2</v>
      </c>
      <c r="S184" s="10">
        <v>1</v>
      </c>
      <c r="T184" s="10">
        <v>2</v>
      </c>
      <c r="U184" s="10">
        <v>2</v>
      </c>
      <c r="V184" s="10">
        <v>3</v>
      </c>
      <c r="W184" s="10">
        <v>2</v>
      </c>
      <c r="X184" s="10">
        <v>2</v>
      </c>
      <c r="Y184" s="10">
        <v>2</v>
      </c>
      <c r="Z184" s="10">
        <v>3</v>
      </c>
      <c r="AA184" s="10">
        <v>3</v>
      </c>
      <c r="AB184" s="10">
        <v>5</v>
      </c>
      <c r="AC184" s="10">
        <v>1</v>
      </c>
      <c r="AD184" s="10">
        <v>2</v>
      </c>
      <c r="AE184" s="10">
        <v>1</v>
      </c>
      <c r="AF184" s="10">
        <v>1</v>
      </c>
      <c r="AG184" s="10">
        <v>2</v>
      </c>
      <c r="AH184" s="10">
        <v>3</v>
      </c>
      <c r="AI184" s="9">
        <v>2</v>
      </c>
      <c r="AM184" s="2"/>
    </row>
    <row r="185" spans="2:39" x14ac:dyDescent="0.15">
      <c r="B185" s="8" t="s">
        <v>65</v>
      </c>
      <c r="C185" s="10">
        <v>2</v>
      </c>
      <c r="D185" s="10">
        <v>1</v>
      </c>
      <c r="E185" s="10">
        <v>1</v>
      </c>
      <c r="F185" s="10">
        <v>1</v>
      </c>
      <c r="G185" s="10">
        <v>1</v>
      </c>
      <c r="H185" s="10">
        <v>0</v>
      </c>
      <c r="I185" s="10">
        <v>1</v>
      </c>
      <c r="J185" s="10">
        <v>1</v>
      </c>
      <c r="K185" s="10">
        <v>0</v>
      </c>
      <c r="L185" s="10">
        <v>2</v>
      </c>
      <c r="M185" s="10">
        <v>2</v>
      </c>
      <c r="N185" s="10">
        <v>1</v>
      </c>
      <c r="O185" s="10">
        <v>1</v>
      </c>
      <c r="P185" s="10">
        <v>1</v>
      </c>
      <c r="Q185" s="10">
        <v>2</v>
      </c>
      <c r="R185" s="10">
        <v>1</v>
      </c>
      <c r="S185" s="10">
        <v>1</v>
      </c>
      <c r="T185" s="10">
        <v>1</v>
      </c>
      <c r="U185" s="10">
        <v>2</v>
      </c>
      <c r="V185" s="10">
        <v>1</v>
      </c>
      <c r="W185" s="10">
        <v>2</v>
      </c>
      <c r="X185" s="10">
        <v>1</v>
      </c>
      <c r="Y185" s="10">
        <v>1</v>
      </c>
      <c r="Z185" s="10">
        <v>1</v>
      </c>
      <c r="AA185" s="10">
        <v>1</v>
      </c>
      <c r="AB185" s="10">
        <v>0</v>
      </c>
      <c r="AC185" s="10">
        <v>1</v>
      </c>
      <c r="AD185" s="10">
        <v>1</v>
      </c>
      <c r="AE185" s="10">
        <v>0</v>
      </c>
      <c r="AF185" s="10">
        <v>3</v>
      </c>
      <c r="AG185" s="10">
        <v>2</v>
      </c>
      <c r="AH185" s="10">
        <v>1</v>
      </c>
      <c r="AI185" s="9">
        <v>1</v>
      </c>
      <c r="AM185" s="2"/>
    </row>
    <row r="186" spans="2:39" x14ac:dyDescent="0.15">
      <c r="B186" s="8" t="s">
        <v>64</v>
      </c>
      <c r="C186" s="10">
        <v>6</v>
      </c>
      <c r="D186" s="10">
        <v>5</v>
      </c>
      <c r="E186" s="10">
        <v>6</v>
      </c>
      <c r="F186" s="10">
        <v>6</v>
      </c>
      <c r="G186" s="10">
        <v>6</v>
      </c>
      <c r="H186" s="10">
        <v>4</v>
      </c>
      <c r="I186" s="10">
        <v>4</v>
      </c>
      <c r="J186" s="10">
        <v>5</v>
      </c>
      <c r="K186" s="10">
        <v>5</v>
      </c>
      <c r="L186" s="10">
        <v>5</v>
      </c>
      <c r="M186" s="10">
        <v>9</v>
      </c>
      <c r="N186" s="10">
        <v>5</v>
      </c>
      <c r="O186" s="10">
        <v>6</v>
      </c>
      <c r="P186" s="10">
        <v>4</v>
      </c>
      <c r="Q186" s="10">
        <v>8</v>
      </c>
      <c r="R186" s="10">
        <v>6</v>
      </c>
      <c r="S186" s="10">
        <v>4</v>
      </c>
      <c r="T186" s="10">
        <v>6</v>
      </c>
      <c r="U186" s="10">
        <v>2</v>
      </c>
      <c r="V186" s="10">
        <v>5</v>
      </c>
      <c r="W186" s="10">
        <v>8</v>
      </c>
      <c r="X186" s="10">
        <v>2</v>
      </c>
      <c r="Y186" s="10">
        <v>4</v>
      </c>
      <c r="Z186" s="10">
        <v>6</v>
      </c>
      <c r="AA186" s="10">
        <v>4</v>
      </c>
      <c r="AB186" s="10">
        <v>11</v>
      </c>
      <c r="AC186" s="10">
        <v>4</v>
      </c>
      <c r="AD186" s="10">
        <v>5</v>
      </c>
      <c r="AE186" s="10">
        <v>5</v>
      </c>
      <c r="AF186" s="10">
        <v>8</v>
      </c>
      <c r="AG186" s="10">
        <v>2</v>
      </c>
      <c r="AH186" s="10">
        <v>3</v>
      </c>
      <c r="AI186" s="9">
        <v>5</v>
      </c>
      <c r="AM186" s="2"/>
    </row>
    <row r="187" spans="2:39" x14ac:dyDescent="0.15">
      <c r="B187" s="8" t="s">
        <v>63</v>
      </c>
      <c r="C187" s="10">
        <v>57</v>
      </c>
      <c r="D187" s="10">
        <v>61</v>
      </c>
      <c r="E187" s="10">
        <v>53</v>
      </c>
      <c r="F187" s="10">
        <v>68</v>
      </c>
      <c r="G187" s="10">
        <v>68</v>
      </c>
      <c r="H187" s="10">
        <v>70</v>
      </c>
      <c r="I187" s="10">
        <v>65</v>
      </c>
      <c r="J187" s="10">
        <v>68</v>
      </c>
      <c r="K187" s="10">
        <v>60</v>
      </c>
      <c r="L187" s="10">
        <v>88</v>
      </c>
      <c r="M187" s="10">
        <v>55</v>
      </c>
      <c r="N187" s="10">
        <v>81</v>
      </c>
      <c r="O187" s="10">
        <v>57</v>
      </c>
      <c r="P187" s="10">
        <v>61</v>
      </c>
      <c r="Q187" s="10">
        <v>59</v>
      </c>
      <c r="R187" s="10">
        <v>68</v>
      </c>
      <c r="S187" s="10">
        <v>68</v>
      </c>
      <c r="T187" s="10">
        <v>71</v>
      </c>
      <c r="U187" s="10">
        <v>74</v>
      </c>
      <c r="V187" s="10">
        <v>62</v>
      </c>
      <c r="W187" s="10">
        <v>51</v>
      </c>
      <c r="X187" s="10">
        <v>65</v>
      </c>
      <c r="Y187" s="10">
        <v>68</v>
      </c>
      <c r="Z187" s="10">
        <v>68</v>
      </c>
      <c r="AA187" s="10">
        <v>74</v>
      </c>
      <c r="AB187" s="10">
        <v>72</v>
      </c>
      <c r="AC187" s="10">
        <v>69</v>
      </c>
      <c r="AD187" s="10">
        <v>79</v>
      </c>
      <c r="AE187" s="10">
        <v>53</v>
      </c>
      <c r="AF187" s="10">
        <v>75</v>
      </c>
      <c r="AG187" s="10">
        <v>69</v>
      </c>
      <c r="AH187" s="10">
        <v>67</v>
      </c>
      <c r="AI187" s="9">
        <v>69</v>
      </c>
      <c r="AM187" s="2"/>
    </row>
    <row r="188" spans="2:39" x14ac:dyDescent="0.15">
      <c r="B188" s="8" t="s">
        <v>62</v>
      </c>
      <c r="C188" s="10">
        <v>7</v>
      </c>
      <c r="D188" s="10">
        <v>6</v>
      </c>
      <c r="E188" s="10">
        <v>6</v>
      </c>
      <c r="F188" s="10">
        <v>7</v>
      </c>
      <c r="G188" s="10">
        <v>8</v>
      </c>
      <c r="H188" s="10">
        <v>7</v>
      </c>
      <c r="I188" s="10">
        <v>7</v>
      </c>
      <c r="J188" s="10">
        <v>6</v>
      </c>
      <c r="K188" s="10">
        <v>7</v>
      </c>
      <c r="L188" s="10">
        <v>8</v>
      </c>
      <c r="M188" s="10">
        <v>6</v>
      </c>
      <c r="N188" s="10">
        <v>7</v>
      </c>
      <c r="O188" s="10">
        <v>7</v>
      </c>
      <c r="P188" s="10">
        <v>7</v>
      </c>
      <c r="Q188" s="10">
        <v>6</v>
      </c>
      <c r="R188" s="10">
        <v>8</v>
      </c>
      <c r="S188" s="10">
        <v>7</v>
      </c>
      <c r="T188" s="10">
        <v>7</v>
      </c>
      <c r="U188" s="10">
        <v>7</v>
      </c>
      <c r="V188" s="10">
        <v>8</v>
      </c>
      <c r="W188" s="10">
        <v>6</v>
      </c>
      <c r="X188" s="10">
        <v>7</v>
      </c>
      <c r="Y188" s="10">
        <v>9</v>
      </c>
      <c r="Z188" s="10">
        <v>6</v>
      </c>
      <c r="AA188" s="10">
        <v>8</v>
      </c>
      <c r="AB188" s="10">
        <v>6</v>
      </c>
      <c r="AC188" s="10">
        <v>8</v>
      </c>
      <c r="AD188" s="10">
        <v>7</v>
      </c>
      <c r="AE188" s="10">
        <v>7</v>
      </c>
      <c r="AF188" s="10">
        <v>7</v>
      </c>
      <c r="AG188" s="10">
        <v>6</v>
      </c>
      <c r="AH188" s="10">
        <v>8</v>
      </c>
      <c r="AI188" s="9">
        <v>7</v>
      </c>
      <c r="AM188" s="2"/>
    </row>
    <row r="189" spans="2:39" x14ac:dyDescent="0.15">
      <c r="B189" s="8" t="s">
        <v>61</v>
      </c>
      <c r="C189" s="10">
        <v>32</v>
      </c>
      <c r="D189" s="10">
        <v>49</v>
      </c>
      <c r="E189" s="10">
        <v>21</v>
      </c>
      <c r="F189" s="10">
        <v>41</v>
      </c>
      <c r="G189" s="10">
        <v>24</v>
      </c>
      <c r="H189" s="10">
        <v>21</v>
      </c>
      <c r="I189" s="10">
        <v>40</v>
      </c>
      <c r="J189" s="10">
        <v>28</v>
      </c>
      <c r="K189" s="10">
        <v>44</v>
      </c>
      <c r="L189" s="10">
        <v>9</v>
      </c>
      <c r="M189" s="10">
        <v>9</v>
      </c>
      <c r="N189" s="10">
        <v>15</v>
      </c>
      <c r="O189" s="10">
        <v>12</v>
      </c>
      <c r="P189" s="10">
        <v>10</v>
      </c>
      <c r="Q189" s="10">
        <v>13</v>
      </c>
      <c r="R189" s="10">
        <v>51</v>
      </c>
      <c r="S189" s="10">
        <v>13</v>
      </c>
      <c r="T189" s="10">
        <v>36</v>
      </c>
      <c r="U189" s="10">
        <v>13</v>
      </c>
      <c r="V189" s="10">
        <v>39</v>
      </c>
      <c r="W189" s="10">
        <v>54</v>
      </c>
      <c r="X189" s="10">
        <v>25</v>
      </c>
      <c r="Y189" s="10">
        <v>38</v>
      </c>
      <c r="Z189" s="10">
        <v>30</v>
      </c>
      <c r="AA189" s="10">
        <v>12</v>
      </c>
      <c r="AB189" s="10">
        <v>27</v>
      </c>
      <c r="AC189" s="10">
        <v>12</v>
      </c>
      <c r="AD189" s="10">
        <v>7</v>
      </c>
      <c r="AE189" s="10">
        <v>23</v>
      </c>
      <c r="AF189" s="10">
        <v>37</v>
      </c>
      <c r="AG189" s="10">
        <v>14</v>
      </c>
      <c r="AH189" s="10">
        <v>7</v>
      </c>
      <c r="AI189" s="9">
        <v>42</v>
      </c>
      <c r="AM189" s="2"/>
    </row>
    <row r="190" spans="2:39" x14ac:dyDescent="0.15">
      <c r="B190" s="8" t="s">
        <v>60</v>
      </c>
      <c r="C190" s="10">
        <v>349</v>
      </c>
      <c r="D190" s="10">
        <v>349</v>
      </c>
      <c r="E190" s="10">
        <v>356</v>
      </c>
      <c r="F190" s="10">
        <v>349</v>
      </c>
      <c r="G190" s="10">
        <v>353</v>
      </c>
      <c r="H190" s="10">
        <v>354</v>
      </c>
      <c r="I190" s="10">
        <v>346</v>
      </c>
      <c r="J190" s="10">
        <v>350</v>
      </c>
      <c r="K190" s="10">
        <v>351</v>
      </c>
      <c r="L190" s="10">
        <v>355</v>
      </c>
      <c r="M190" s="10">
        <v>346</v>
      </c>
      <c r="N190" s="10">
        <v>355</v>
      </c>
      <c r="O190" s="10">
        <v>358</v>
      </c>
      <c r="P190" s="10">
        <v>352</v>
      </c>
      <c r="Q190" s="10">
        <v>352</v>
      </c>
      <c r="R190" s="10">
        <v>345</v>
      </c>
      <c r="S190" s="10">
        <v>349</v>
      </c>
      <c r="T190" s="10">
        <v>355</v>
      </c>
      <c r="U190" s="10">
        <v>350</v>
      </c>
      <c r="V190" s="10">
        <v>345</v>
      </c>
      <c r="W190" s="10">
        <v>360</v>
      </c>
      <c r="X190" s="10">
        <v>350</v>
      </c>
      <c r="Y190" s="10">
        <v>353</v>
      </c>
      <c r="Z190" s="10">
        <v>351</v>
      </c>
      <c r="AA190" s="10">
        <v>334</v>
      </c>
      <c r="AB190" s="10">
        <v>357</v>
      </c>
      <c r="AC190" s="10">
        <v>358</v>
      </c>
      <c r="AD190" s="10">
        <v>350</v>
      </c>
      <c r="AE190" s="10">
        <v>349</v>
      </c>
      <c r="AF190" s="10">
        <v>352</v>
      </c>
      <c r="AG190" s="10">
        <v>351</v>
      </c>
      <c r="AH190" s="10">
        <v>348</v>
      </c>
      <c r="AI190" s="9">
        <v>349</v>
      </c>
      <c r="AM190" s="2"/>
    </row>
    <row r="191" spans="2:39" x14ac:dyDescent="0.15">
      <c r="B191" s="8" t="s">
        <v>59</v>
      </c>
      <c r="C191" s="10">
        <v>1</v>
      </c>
      <c r="D191" s="10">
        <v>1</v>
      </c>
      <c r="E191" s="10">
        <v>1</v>
      </c>
      <c r="F191" s="10">
        <v>1</v>
      </c>
      <c r="G191" s="10">
        <v>1</v>
      </c>
      <c r="H191" s="10">
        <v>1</v>
      </c>
      <c r="I191" s="10">
        <v>1</v>
      </c>
      <c r="J191" s="10">
        <v>1</v>
      </c>
      <c r="K191" s="10">
        <v>1</v>
      </c>
      <c r="L191" s="10">
        <v>2</v>
      </c>
      <c r="M191" s="10">
        <v>1</v>
      </c>
      <c r="N191" s="10">
        <v>1</v>
      </c>
      <c r="O191" s="10">
        <v>1</v>
      </c>
      <c r="P191" s="10">
        <v>1</v>
      </c>
      <c r="Q191" s="10">
        <v>2</v>
      </c>
      <c r="R191" s="10">
        <v>1</v>
      </c>
      <c r="S191" s="10">
        <v>1</v>
      </c>
      <c r="T191" s="10">
        <v>1</v>
      </c>
      <c r="U191" s="10">
        <v>1</v>
      </c>
      <c r="V191" s="10">
        <v>1</v>
      </c>
      <c r="W191" s="10">
        <v>1</v>
      </c>
      <c r="X191" s="10">
        <v>2</v>
      </c>
      <c r="Y191" s="10">
        <v>1</v>
      </c>
      <c r="Z191" s="10">
        <v>1</v>
      </c>
      <c r="AA191" s="10">
        <v>1</v>
      </c>
      <c r="AB191" s="10">
        <v>1</v>
      </c>
      <c r="AC191" s="10">
        <v>1</v>
      </c>
      <c r="AD191" s="10">
        <v>1</v>
      </c>
      <c r="AE191" s="10">
        <v>1</v>
      </c>
      <c r="AF191" s="10">
        <v>1</v>
      </c>
      <c r="AG191" s="10">
        <v>1</v>
      </c>
      <c r="AH191" s="10">
        <v>1</v>
      </c>
      <c r="AI191" s="9">
        <v>1</v>
      </c>
      <c r="AM191" s="2"/>
    </row>
    <row r="192" spans="2:39" x14ac:dyDescent="0.15">
      <c r="B192" s="8" t="s">
        <v>58</v>
      </c>
      <c r="C192" s="10">
        <v>2</v>
      </c>
      <c r="D192" s="10">
        <v>2</v>
      </c>
      <c r="E192" s="10">
        <v>2</v>
      </c>
      <c r="F192" s="10">
        <v>2</v>
      </c>
      <c r="G192" s="10">
        <v>2</v>
      </c>
      <c r="H192" s="10">
        <v>1</v>
      </c>
      <c r="I192" s="10">
        <v>2</v>
      </c>
      <c r="J192" s="10">
        <v>2</v>
      </c>
      <c r="K192" s="10">
        <v>2</v>
      </c>
      <c r="L192" s="10">
        <v>2</v>
      </c>
      <c r="M192" s="10">
        <v>2</v>
      </c>
      <c r="N192" s="10">
        <v>2</v>
      </c>
      <c r="O192" s="10">
        <v>2</v>
      </c>
      <c r="P192" s="10">
        <v>2</v>
      </c>
      <c r="Q192" s="10">
        <v>2</v>
      </c>
      <c r="R192" s="10">
        <v>2</v>
      </c>
      <c r="S192" s="10">
        <v>2</v>
      </c>
      <c r="T192" s="10">
        <v>2</v>
      </c>
      <c r="U192" s="10">
        <v>2</v>
      </c>
      <c r="V192" s="10">
        <v>2</v>
      </c>
      <c r="W192" s="10">
        <v>2</v>
      </c>
      <c r="X192" s="10">
        <v>2</v>
      </c>
      <c r="Y192" s="10">
        <v>2</v>
      </c>
      <c r="Z192" s="10">
        <v>2</v>
      </c>
      <c r="AA192" s="10">
        <v>2</v>
      </c>
      <c r="AB192" s="10">
        <v>2</v>
      </c>
      <c r="AC192" s="10">
        <v>2</v>
      </c>
      <c r="AD192" s="10">
        <v>2</v>
      </c>
      <c r="AE192" s="10">
        <v>2</v>
      </c>
      <c r="AF192" s="10">
        <v>1</v>
      </c>
      <c r="AG192" s="10">
        <v>2</v>
      </c>
      <c r="AH192" s="10">
        <v>2</v>
      </c>
      <c r="AI192" s="9">
        <v>2</v>
      </c>
      <c r="AM192" s="2"/>
    </row>
    <row r="193" spans="2:39" x14ac:dyDescent="0.15">
      <c r="B193" s="8" t="s">
        <v>57</v>
      </c>
      <c r="C193" s="10">
        <v>4</v>
      </c>
      <c r="D193" s="10">
        <v>4</v>
      </c>
      <c r="E193" s="10">
        <v>4</v>
      </c>
      <c r="F193" s="10">
        <v>4</v>
      </c>
      <c r="G193" s="10">
        <v>4</v>
      </c>
      <c r="H193" s="10">
        <v>3</v>
      </c>
      <c r="I193" s="10">
        <v>3</v>
      </c>
      <c r="J193" s="10">
        <v>4</v>
      </c>
      <c r="K193" s="10">
        <v>3</v>
      </c>
      <c r="L193" s="10">
        <v>4</v>
      </c>
      <c r="M193" s="10">
        <v>3</v>
      </c>
      <c r="N193" s="10">
        <v>3</v>
      </c>
      <c r="O193" s="10">
        <v>3</v>
      </c>
      <c r="P193" s="10">
        <v>2</v>
      </c>
      <c r="Q193" s="10">
        <v>4</v>
      </c>
      <c r="R193" s="10">
        <v>3</v>
      </c>
      <c r="S193" s="10">
        <v>3</v>
      </c>
      <c r="T193" s="10">
        <v>4</v>
      </c>
      <c r="U193" s="10">
        <v>2</v>
      </c>
      <c r="V193" s="10">
        <v>4</v>
      </c>
      <c r="W193" s="10">
        <v>3</v>
      </c>
      <c r="X193" s="10">
        <v>3</v>
      </c>
      <c r="Y193" s="10">
        <v>4</v>
      </c>
      <c r="Z193" s="10">
        <v>3</v>
      </c>
      <c r="AA193" s="10">
        <v>6</v>
      </c>
      <c r="AB193" s="10">
        <v>3</v>
      </c>
      <c r="AC193" s="10">
        <v>2</v>
      </c>
      <c r="AD193" s="10">
        <v>3</v>
      </c>
      <c r="AE193" s="10">
        <v>4</v>
      </c>
      <c r="AF193" s="10">
        <v>3</v>
      </c>
      <c r="AG193" s="10">
        <v>4</v>
      </c>
      <c r="AH193" s="10">
        <v>3</v>
      </c>
      <c r="AI193" s="9">
        <v>3</v>
      </c>
      <c r="AM193" s="2"/>
    </row>
    <row r="194" spans="2:39" x14ac:dyDescent="0.15">
      <c r="B194" s="8" t="s">
        <v>56</v>
      </c>
      <c r="C194" s="10">
        <v>9</v>
      </c>
      <c r="D194" s="10">
        <v>6</v>
      </c>
      <c r="E194" s="10">
        <v>7</v>
      </c>
      <c r="F194" s="10">
        <v>5</v>
      </c>
      <c r="G194" s="10">
        <v>6</v>
      </c>
      <c r="H194" s="10">
        <v>5</v>
      </c>
      <c r="I194" s="10">
        <v>7</v>
      </c>
      <c r="J194" s="10">
        <v>8</v>
      </c>
      <c r="K194" s="10">
        <v>6</v>
      </c>
      <c r="L194" s="10">
        <v>6</v>
      </c>
      <c r="M194" s="10">
        <v>8</v>
      </c>
      <c r="N194" s="10">
        <v>9</v>
      </c>
      <c r="O194" s="10">
        <v>11</v>
      </c>
      <c r="P194" s="10">
        <v>7</v>
      </c>
      <c r="Q194" s="10">
        <v>9</v>
      </c>
      <c r="R194" s="10">
        <v>9</v>
      </c>
      <c r="S194" s="10">
        <v>4</v>
      </c>
      <c r="T194" s="10">
        <v>7</v>
      </c>
      <c r="U194" s="10">
        <v>6</v>
      </c>
      <c r="V194" s="10">
        <v>5</v>
      </c>
      <c r="W194" s="10">
        <v>15</v>
      </c>
      <c r="X194" s="10">
        <v>6</v>
      </c>
      <c r="Y194" s="10">
        <v>5</v>
      </c>
      <c r="Z194" s="10">
        <v>6</v>
      </c>
      <c r="AA194" s="10">
        <v>9</v>
      </c>
      <c r="AB194" s="10">
        <v>11</v>
      </c>
      <c r="AC194" s="10">
        <v>13</v>
      </c>
      <c r="AD194" s="10">
        <v>7</v>
      </c>
      <c r="AE194" s="10">
        <v>8</v>
      </c>
      <c r="AF194" s="10">
        <v>7</v>
      </c>
      <c r="AG194" s="10">
        <v>9</v>
      </c>
      <c r="AH194" s="10">
        <v>12</v>
      </c>
      <c r="AI194" s="9">
        <v>6</v>
      </c>
      <c r="AM194" s="2"/>
    </row>
    <row r="195" spans="2:39" x14ac:dyDescent="0.15">
      <c r="B195" s="8" t="s">
        <v>55</v>
      </c>
      <c r="C195" s="10">
        <v>15</v>
      </c>
      <c r="D195" s="10">
        <v>19</v>
      </c>
      <c r="E195" s="10">
        <v>15</v>
      </c>
      <c r="F195" s="10">
        <v>10</v>
      </c>
      <c r="G195" s="10">
        <v>19</v>
      </c>
      <c r="H195" s="10">
        <v>14</v>
      </c>
      <c r="I195" s="10">
        <v>21</v>
      </c>
      <c r="J195" s="10">
        <v>19</v>
      </c>
      <c r="K195" s="10">
        <v>19</v>
      </c>
      <c r="L195" s="10">
        <v>16</v>
      </c>
      <c r="M195" s="10">
        <v>22</v>
      </c>
      <c r="N195" s="10">
        <v>6</v>
      </c>
      <c r="O195" s="10">
        <v>13</v>
      </c>
      <c r="P195" s="10">
        <v>20</v>
      </c>
      <c r="Q195" s="10">
        <v>19</v>
      </c>
      <c r="R195" s="10">
        <v>17</v>
      </c>
      <c r="S195" s="10">
        <v>27</v>
      </c>
      <c r="T195" s="10">
        <v>17</v>
      </c>
      <c r="U195" s="10">
        <v>19</v>
      </c>
      <c r="V195" s="10">
        <v>17</v>
      </c>
      <c r="W195" s="10">
        <v>16</v>
      </c>
      <c r="X195" s="10">
        <v>8</v>
      </c>
      <c r="Y195" s="10">
        <v>29</v>
      </c>
      <c r="Z195" s="10">
        <v>12</v>
      </c>
      <c r="AA195" s="10">
        <v>31</v>
      </c>
      <c r="AB195" s="10">
        <v>15</v>
      </c>
      <c r="AC195" s="10">
        <v>30</v>
      </c>
      <c r="AD195" s="10">
        <v>17</v>
      </c>
      <c r="AE195" s="10">
        <v>20</v>
      </c>
      <c r="AF195" s="10">
        <v>14</v>
      </c>
      <c r="AG195" s="10">
        <v>10</v>
      </c>
      <c r="AH195" s="10">
        <v>15</v>
      </c>
      <c r="AI195" s="9">
        <v>21</v>
      </c>
      <c r="AM195" s="2"/>
    </row>
    <row r="196" spans="2:39" x14ac:dyDescent="0.15">
      <c r="B196" s="8" t="s">
        <v>54</v>
      </c>
      <c r="C196" s="10">
        <v>7</v>
      </c>
      <c r="D196" s="10">
        <v>11</v>
      </c>
      <c r="E196" s="10">
        <v>9</v>
      </c>
      <c r="F196" s="10">
        <v>11</v>
      </c>
      <c r="G196" s="10">
        <v>12</v>
      </c>
      <c r="H196" s="10">
        <v>11</v>
      </c>
      <c r="I196" s="10">
        <v>9</v>
      </c>
      <c r="J196" s="10">
        <v>10</v>
      </c>
      <c r="K196" s="10">
        <v>13</v>
      </c>
      <c r="L196" s="10">
        <v>5</v>
      </c>
      <c r="M196" s="10">
        <v>21</v>
      </c>
      <c r="N196" s="10">
        <v>16</v>
      </c>
      <c r="O196" s="10">
        <v>18</v>
      </c>
      <c r="P196" s="10">
        <v>10</v>
      </c>
      <c r="Q196" s="10">
        <v>18</v>
      </c>
      <c r="R196" s="10">
        <v>12</v>
      </c>
      <c r="S196" s="10">
        <v>14</v>
      </c>
      <c r="T196" s="10">
        <v>11</v>
      </c>
      <c r="U196" s="10">
        <v>7</v>
      </c>
      <c r="V196" s="10">
        <v>8</v>
      </c>
      <c r="W196" s="10">
        <v>11</v>
      </c>
      <c r="X196" s="10">
        <v>18</v>
      </c>
      <c r="Y196" s="10">
        <v>15</v>
      </c>
      <c r="Z196" s="10">
        <v>11</v>
      </c>
      <c r="AA196" s="10">
        <v>14</v>
      </c>
      <c r="AB196" s="10">
        <v>9</v>
      </c>
      <c r="AC196" s="10">
        <v>56</v>
      </c>
      <c r="AD196" s="10">
        <v>8</v>
      </c>
      <c r="AE196" s="10">
        <v>6</v>
      </c>
      <c r="AF196" s="10">
        <v>11</v>
      </c>
      <c r="AG196" s="10">
        <v>5</v>
      </c>
      <c r="AH196" s="10">
        <v>8</v>
      </c>
      <c r="AI196" s="9">
        <v>8</v>
      </c>
      <c r="AM196" s="2"/>
    </row>
    <row r="197" spans="2:39" x14ac:dyDescent="0.15">
      <c r="B197" s="8" t="s">
        <v>53</v>
      </c>
      <c r="C197" s="10">
        <v>26</v>
      </c>
      <c r="D197" s="10">
        <v>15</v>
      </c>
      <c r="E197" s="10">
        <v>26</v>
      </c>
      <c r="F197" s="10">
        <v>22</v>
      </c>
      <c r="G197" s="10">
        <v>22</v>
      </c>
      <c r="H197" s="10">
        <v>26</v>
      </c>
      <c r="I197" s="10">
        <v>17</v>
      </c>
      <c r="J197" s="10">
        <v>21</v>
      </c>
      <c r="K197" s="10">
        <v>23</v>
      </c>
      <c r="L197" s="10">
        <v>18</v>
      </c>
      <c r="M197" s="10">
        <v>23</v>
      </c>
      <c r="N197" s="10">
        <v>33</v>
      </c>
      <c r="O197" s="10">
        <v>15</v>
      </c>
      <c r="P197" s="10">
        <v>12</v>
      </c>
      <c r="Q197" s="10">
        <v>17</v>
      </c>
      <c r="R197" s="10">
        <v>13</v>
      </c>
      <c r="S197" s="10">
        <v>21</v>
      </c>
      <c r="T197" s="10">
        <v>32</v>
      </c>
      <c r="U197" s="10">
        <v>20</v>
      </c>
      <c r="V197" s="10">
        <v>28</v>
      </c>
      <c r="W197" s="10">
        <v>22</v>
      </c>
      <c r="X197" s="10">
        <v>22</v>
      </c>
      <c r="Y197" s="10">
        <v>31</v>
      </c>
      <c r="Z197" s="10">
        <v>18</v>
      </c>
      <c r="AA197" s="10">
        <v>19</v>
      </c>
      <c r="AB197" s="10">
        <v>27</v>
      </c>
      <c r="AC197" s="10">
        <v>18</v>
      </c>
      <c r="AD197" s="10">
        <v>34</v>
      </c>
      <c r="AE197" s="10">
        <v>10</v>
      </c>
      <c r="AF197" s="10">
        <v>23</v>
      </c>
      <c r="AG197" s="10">
        <v>19</v>
      </c>
      <c r="AH197" s="10">
        <v>23</v>
      </c>
      <c r="AI197" s="9">
        <v>5</v>
      </c>
      <c r="AM197" s="2"/>
    </row>
    <row r="198" spans="2:39" x14ac:dyDescent="0.15">
      <c r="B198" s="8" t="s">
        <v>52</v>
      </c>
      <c r="C198" s="10">
        <v>16</v>
      </c>
      <c r="D198" s="10">
        <v>19</v>
      </c>
      <c r="E198" s="10">
        <v>17</v>
      </c>
      <c r="F198" s="10">
        <v>14</v>
      </c>
      <c r="G198" s="10">
        <v>17</v>
      </c>
      <c r="H198" s="10">
        <v>9</v>
      </c>
      <c r="I198" s="10">
        <v>16</v>
      </c>
      <c r="J198" s="10">
        <v>18</v>
      </c>
      <c r="K198" s="10">
        <v>19</v>
      </c>
      <c r="L198" s="10">
        <v>14</v>
      </c>
      <c r="M198" s="10">
        <v>16</v>
      </c>
      <c r="N198" s="10">
        <v>10</v>
      </c>
      <c r="O198" s="10">
        <v>13</v>
      </c>
      <c r="P198" s="10">
        <v>14</v>
      </c>
      <c r="Q198" s="10">
        <v>16</v>
      </c>
      <c r="R198" s="10">
        <v>17</v>
      </c>
      <c r="S198" s="10">
        <v>15</v>
      </c>
      <c r="T198" s="10">
        <v>15</v>
      </c>
      <c r="U198" s="10">
        <v>14</v>
      </c>
      <c r="V198" s="10">
        <v>16</v>
      </c>
      <c r="W198" s="10">
        <v>16</v>
      </c>
      <c r="X198" s="10">
        <v>14</v>
      </c>
      <c r="Y198" s="10">
        <v>16</v>
      </c>
      <c r="Z198" s="10">
        <v>14</v>
      </c>
      <c r="AA198" s="10">
        <v>11</v>
      </c>
      <c r="AB198" s="10">
        <v>14</v>
      </c>
      <c r="AC198" s="10">
        <v>14</v>
      </c>
      <c r="AD198" s="10">
        <v>12</v>
      </c>
      <c r="AE198" s="10">
        <v>16</v>
      </c>
      <c r="AF198" s="10">
        <v>18</v>
      </c>
      <c r="AG198" s="10">
        <v>10</v>
      </c>
      <c r="AH198" s="10">
        <v>11</v>
      </c>
      <c r="AI198" s="9">
        <v>16</v>
      </c>
      <c r="AM198" s="2"/>
    </row>
    <row r="199" spans="2:39" x14ac:dyDescent="0.15">
      <c r="B199" s="8" t="s">
        <v>51</v>
      </c>
      <c r="C199" s="10">
        <v>8</v>
      </c>
      <c r="D199" s="10">
        <v>7</v>
      </c>
      <c r="E199" s="10">
        <v>8</v>
      </c>
      <c r="F199" s="10">
        <v>7</v>
      </c>
      <c r="G199" s="10">
        <v>8</v>
      </c>
      <c r="H199" s="10">
        <v>10</v>
      </c>
      <c r="I199" s="10">
        <v>8</v>
      </c>
      <c r="J199" s="10">
        <v>7</v>
      </c>
      <c r="K199" s="10">
        <v>11</v>
      </c>
      <c r="L199" s="10">
        <v>7</v>
      </c>
      <c r="M199" s="10">
        <v>9</v>
      </c>
      <c r="N199" s="10">
        <v>10</v>
      </c>
      <c r="O199" s="10">
        <v>8</v>
      </c>
      <c r="P199" s="10">
        <v>10</v>
      </c>
      <c r="Q199" s="10">
        <v>7</v>
      </c>
      <c r="R199" s="10">
        <v>8</v>
      </c>
      <c r="S199" s="10">
        <v>8</v>
      </c>
      <c r="T199" s="10">
        <v>7</v>
      </c>
      <c r="U199" s="10">
        <v>9</v>
      </c>
      <c r="V199" s="10">
        <v>7</v>
      </c>
      <c r="W199" s="10">
        <v>13</v>
      </c>
      <c r="X199" s="10">
        <v>7</v>
      </c>
      <c r="Y199" s="10">
        <v>10</v>
      </c>
      <c r="Z199" s="10">
        <v>9</v>
      </c>
      <c r="AA199" s="10">
        <v>9</v>
      </c>
      <c r="AB199" s="10">
        <v>8</v>
      </c>
      <c r="AC199" s="10">
        <v>7</v>
      </c>
      <c r="AD199" s="10">
        <v>9</v>
      </c>
      <c r="AE199" s="10">
        <v>7</v>
      </c>
      <c r="AF199" s="10">
        <v>9</v>
      </c>
      <c r="AG199" s="10">
        <v>8</v>
      </c>
      <c r="AH199" s="10">
        <v>9</v>
      </c>
      <c r="AI199" s="9">
        <v>8</v>
      </c>
      <c r="AM199" s="2"/>
    </row>
    <row r="200" spans="2:39" x14ac:dyDescent="0.15">
      <c r="B200" s="8" t="s">
        <v>50</v>
      </c>
      <c r="C200" s="10">
        <v>4</v>
      </c>
      <c r="D200" s="10">
        <v>3</v>
      </c>
      <c r="E200" s="10">
        <v>3</v>
      </c>
      <c r="F200" s="10">
        <v>3</v>
      </c>
      <c r="G200" s="10">
        <v>3</v>
      </c>
      <c r="H200" s="10">
        <v>3</v>
      </c>
      <c r="I200" s="10">
        <v>3</v>
      </c>
      <c r="J200" s="10">
        <v>4</v>
      </c>
      <c r="K200" s="10">
        <v>5</v>
      </c>
      <c r="L200" s="10">
        <v>4</v>
      </c>
      <c r="M200" s="10">
        <v>4</v>
      </c>
      <c r="N200" s="10">
        <v>3</v>
      </c>
      <c r="O200" s="10">
        <v>4</v>
      </c>
      <c r="P200" s="10">
        <v>3</v>
      </c>
      <c r="Q200" s="10">
        <v>3</v>
      </c>
      <c r="R200" s="10">
        <v>3</v>
      </c>
      <c r="S200" s="10">
        <v>4</v>
      </c>
      <c r="T200" s="10">
        <v>4</v>
      </c>
      <c r="U200" s="10">
        <v>4</v>
      </c>
      <c r="V200" s="10">
        <v>3</v>
      </c>
      <c r="W200" s="10">
        <v>3</v>
      </c>
      <c r="X200" s="10">
        <v>3</v>
      </c>
      <c r="Y200" s="10">
        <v>4</v>
      </c>
      <c r="Z200" s="10">
        <v>3</v>
      </c>
      <c r="AA200" s="10">
        <v>4</v>
      </c>
      <c r="AB200" s="10">
        <v>3</v>
      </c>
      <c r="AC200" s="10">
        <v>4</v>
      </c>
      <c r="AD200" s="10">
        <v>4</v>
      </c>
      <c r="AE200" s="10">
        <v>3</v>
      </c>
      <c r="AF200" s="10">
        <v>4</v>
      </c>
      <c r="AG200" s="10">
        <v>4</v>
      </c>
      <c r="AH200" s="10">
        <v>3</v>
      </c>
      <c r="AI200" s="9">
        <v>3</v>
      </c>
      <c r="AM200" s="2"/>
    </row>
    <row r="201" spans="2:39" x14ac:dyDescent="0.15">
      <c r="B201" s="8" t="s">
        <v>49</v>
      </c>
      <c r="C201" s="10">
        <v>1</v>
      </c>
      <c r="D201" s="10">
        <v>1</v>
      </c>
      <c r="E201" s="10">
        <v>1</v>
      </c>
      <c r="F201" s="10">
        <v>1</v>
      </c>
      <c r="G201" s="10">
        <v>1</v>
      </c>
      <c r="H201" s="10">
        <v>1</v>
      </c>
      <c r="I201" s="10">
        <v>1</v>
      </c>
      <c r="J201" s="10">
        <v>1</v>
      </c>
      <c r="K201" s="10">
        <v>1</v>
      </c>
      <c r="L201" s="10">
        <v>1</v>
      </c>
      <c r="M201" s="10">
        <v>1</v>
      </c>
      <c r="N201" s="10">
        <v>1</v>
      </c>
      <c r="O201" s="10">
        <v>1</v>
      </c>
      <c r="P201" s="10">
        <v>1</v>
      </c>
      <c r="Q201" s="10">
        <v>1</v>
      </c>
      <c r="R201" s="10">
        <v>1</v>
      </c>
      <c r="S201" s="10">
        <v>1</v>
      </c>
      <c r="T201" s="10">
        <v>1</v>
      </c>
      <c r="U201" s="10">
        <v>1</v>
      </c>
      <c r="V201" s="10">
        <v>1</v>
      </c>
      <c r="W201" s="10">
        <v>1</v>
      </c>
      <c r="X201" s="10">
        <v>1</v>
      </c>
      <c r="Y201" s="10">
        <v>1</v>
      </c>
      <c r="Z201" s="10">
        <v>1</v>
      </c>
      <c r="AA201" s="10">
        <v>1</v>
      </c>
      <c r="AB201" s="10">
        <v>1</v>
      </c>
      <c r="AC201" s="10">
        <v>1</v>
      </c>
      <c r="AD201" s="10">
        <v>1</v>
      </c>
      <c r="AE201" s="10">
        <v>1</v>
      </c>
      <c r="AF201" s="10">
        <v>1</v>
      </c>
      <c r="AG201" s="10">
        <v>1</v>
      </c>
      <c r="AH201" s="10">
        <v>1</v>
      </c>
      <c r="AI201" s="9">
        <v>1</v>
      </c>
      <c r="AM201" s="2"/>
    </row>
    <row r="202" spans="2:39" x14ac:dyDescent="0.15">
      <c r="B202" s="8" t="s">
        <v>48</v>
      </c>
      <c r="C202" s="10">
        <v>20</v>
      </c>
      <c r="D202" s="10">
        <v>10</v>
      </c>
      <c r="E202" s="10">
        <v>12</v>
      </c>
      <c r="F202" s="10">
        <v>13</v>
      </c>
      <c r="G202" s="10">
        <v>15</v>
      </c>
      <c r="H202" s="10">
        <v>12</v>
      </c>
      <c r="I202" s="10">
        <v>16</v>
      </c>
      <c r="J202" s="10">
        <v>10</v>
      </c>
      <c r="K202" s="10">
        <v>15</v>
      </c>
      <c r="L202" s="10">
        <v>17</v>
      </c>
      <c r="M202" s="10">
        <v>9</v>
      </c>
      <c r="N202" s="10">
        <v>17</v>
      </c>
      <c r="O202" s="10">
        <v>16</v>
      </c>
      <c r="P202" s="10">
        <v>19</v>
      </c>
      <c r="Q202" s="10">
        <v>22</v>
      </c>
      <c r="R202" s="10">
        <v>12</v>
      </c>
      <c r="S202" s="10">
        <v>12</v>
      </c>
      <c r="T202" s="10">
        <v>13</v>
      </c>
      <c r="U202" s="10">
        <v>13</v>
      </c>
      <c r="V202" s="10">
        <v>11</v>
      </c>
      <c r="W202" s="10">
        <v>18</v>
      </c>
      <c r="X202" s="10">
        <v>11</v>
      </c>
      <c r="Y202" s="10">
        <v>17</v>
      </c>
      <c r="Z202" s="10">
        <v>11</v>
      </c>
      <c r="AA202" s="10">
        <v>12</v>
      </c>
      <c r="AB202" s="10">
        <v>15</v>
      </c>
      <c r="AC202" s="10">
        <v>11</v>
      </c>
      <c r="AD202" s="10">
        <v>18</v>
      </c>
      <c r="AE202" s="10">
        <v>16</v>
      </c>
      <c r="AF202" s="10">
        <v>12</v>
      </c>
      <c r="AG202" s="10">
        <v>13</v>
      </c>
      <c r="AH202" s="10">
        <v>18</v>
      </c>
      <c r="AI202" s="9">
        <v>14</v>
      </c>
      <c r="AM202" s="2"/>
    </row>
    <row r="203" spans="2:39" x14ac:dyDescent="0.15">
      <c r="B203" s="8" t="s">
        <v>47</v>
      </c>
      <c r="C203" s="10">
        <v>12</v>
      </c>
      <c r="D203" s="10">
        <v>14</v>
      </c>
      <c r="E203" s="10">
        <v>8</v>
      </c>
      <c r="F203" s="10">
        <v>20</v>
      </c>
      <c r="G203" s="10">
        <v>20</v>
      </c>
      <c r="H203" s="10">
        <v>9</v>
      </c>
      <c r="I203" s="10">
        <v>11</v>
      </c>
      <c r="J203" s="10">
        <v>11</v>
      </c>
      <c r="K203" s="10">
        <v>18</v>
      </c>
      <c r="L203" s="10">
        <v>9</v>
      </c>
      <c r="M203" s="10">
        <v>20</v>
      </c>
      <c r="N203" s="10">
        <v>15</v>
      </c>
      <c r="O203" s="10">
        <v>11</v>
      </c>
      <c r="P203" s="10">
        <v>22</v>
      </c>
      <c r="Q203" s="10">
        <v>19</v>
      </c>
      <c r="R203" s="10">
        <v>12</v>
      </c>
      <c r="S203" s="10">
        <v>13</v>
      </c>
      <c r="T203" s="10">
        <v>13</v>
      </c>
      <c r="U203" s="10">
        <v>12</v>
      </c>
      <c r="V203" s="10">
        <v>10</v>
      </c>
      <c r="W203" s="10">
        <v>8</v>
      </c>
      <c r="X203" s="10">
        <v>22</v>
      </c>
      <c r="Y203" s="10">
        <v>19</v>
      </c>
      <c r="Z203" s="10">
        <v>10</v>
      </c>
      <c r="AA203" s="10">
        <v>27</v>
      </c>
      <c r="AB203" s="10">
        <v>16</v>
      </c>
      <c r="AC203" s="10">
        <v>11</v>
      </c>
      <c r="AD203" s="10">
        <v>21</v>
      </c>
      <c r="AE203" s="10">
        <v>17</v>
      </c>
      <c r="AF203" s="10">
        <v>12</v>
      </c>
      <c r="AG203" s="10">
        <v>18</v>
      </c>
      <c r="AH203" s="10">
        <v>13</v>
      </c>
      <c r="AI203" s="9">
        <v>19</v>
      </c>
      <c r="AM203" s="2"/>
    </row>
    <row r="204" spans="2:39" x14ac:dyDescent="0.15">
      <c r="B204" s="8" t="s">
        <v>46</v>
      </c>
      <c r="C204" s="10">
        <v>45</v>
      </c>
      <c r="D204" s="10">
        <v>30</v>
      </c>
      <c r="E204" s="10">
        <v>46</v>
      </c>
      <c r="F204" s="10">
        <v>30</v>
      </c>
      <c r="G204" s="10">
        <v>46</v>
      </c>
      <c r="H204" s="10">
        <v>42</v>
      </c>
      <c r="I204" s="10">
        <v>29</v>
      </c>
      <c r="J204" s="10">
        <v>23</v>
      </c>
      <c r="K204" s="10">
        <v>36</v>
      </c>
      <c r="L204" s="10">
        <v>60</v>
      </c>
      <c r="M204" s="10">
        <v>39</v>
      </c>
      <c r="N204" s="10">
        <v>41</v>
      </c>
      <c r="O204" s="10">
        <v>36</v>
      </c>
      <c r="P204" s="10">
        <v>34</v>
      </c>
      <c r="Q204" s="10">
        <v>22</v>
      </c>
      <c r="R204" s="10">
        <v>32</v>
      </c>
      <c r="S204" s="10">
        <v>33</v>
      </c>
      <c r="T204" s="10">
        <v>35</v>
      </c>
      <c r="U204" s="10">
        <v>32</v>
      </c>
      <c r="V204" s="10">
        <v>37</v>
      </c>
      <c r="W204" s="10">
        <v>43</v>
      </c>
      <c r="X204" s="10">
        <v>24</v>
      </c>
      <c r="Y204" s="10">
        <v>22</v>
      </c>
      <c r="Z204" s="10">
        <v>33</v>
      </c>
      <c r="AA204" s="10">
        <v>17</v>
      </c>
      <c r="AB204" s="10">
        <v>21</v>
      </c>
      <c r="AC204" s="10">
        <v>24</v>
      </c>
      <c r="AD204" s="10">
        <v>27</v>
      </c>
      <c r="AE204" s="10">
        <v>27</v>
      </c>
      <c r="AF204" s="10">
        <v>48</v>
      </c>
      <c r="AG204" s="10">
        <v>22</v>
      </c>
      <c r="AH204" s="10">
        <v>25</v>
      </c>
      <c r="AI204" s="9">
        <v>0</v>
      </c>
      <c r="AM204" s="2"/>
    </row>
    <row r="205" spans="2:39" x14ac:dyDescent="0.15">
      <c r="B205" s="8" t="s">
        <v>45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1</v>
      </c>
      <c r="K205" s="10">
        <v>0</v>
      </c>
      <c r="L205" s="10">
        <v>0</v>
      </c>
      <c r="M205" s="10">
        <v>0</v>
      </c>
      <c r="N205" s="10">
        <v>1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9">
        <v>0</v>
      </c>
      <c r="AM205" s="2"/>
    </row>
    <row r="206" spans="2:39" x14ac:dyDescent="0.15">
      <c r="B206" s="8" t="s">
        <v>44</v>
      </c>
      <c r="C206" s="10">
        <v>37</v>
      </c>
      <c r="D206" s="10">
        <v>30</v>
      </c>
      <c r="E206" s="10">
        <v>27</v>
      </c>
      <c r="F206" s="10">
        <v>34</v>
      </c>
      <c r="G206" s="10">
        <v>29</v>
      </c>
      <c r="H206" s="10">
        <v>34</v>
      </c>
      <c r="I206" s="10">
        <v>31</v>
      </c>
      <c r="J206" s="10">
        <v>27</v>
      </c>
      <c r="K206" s="10">
        <v>31</v>
      </c>
      <c r="L206" s="10">
        <v>32</v>
      </c>
      <c r="M206" s="10">
        <v>40</v>
      </c>
      <c r="N206" s="10">
        <v>23</v>
      </c>
      <c r="O206" s="10">
        <v>34</v>
      </c>
      <c r="P206" s="10">
        <v>43</v>
      </c>
      <c r="Q206" s="10">
        <v>27</v>
      </c>
      <c r="R206" s="10">
        <v>38</v>
      </c>
      <c r="S206" s="10">
        <v>31</v>
      </c>
      <c r="T206" s="10">
        <v>33</v>
      </c>
      <c r="U206" s="10">
        <v>37</v>
      </c>
      <c r="V206" s="10">
        <v>29</v>
      </c>
      <c r="W206" s="10">
        <v>28</v>
      </c>
      <c r="X206" s="10">
        <v>31</v>
      </c>
      <c r="Y206" s="10">
        <v>27</v>
      </c>
      <c r="Z206" s="10">
        <v>28</v>
      </c>
      <c r="AA206" s="10">
        <v>22</v>
      </c>
      <c r="AB206" s="10">
        <v>30</v>
      </c>
      <c r="AC206" s="10">
        <v>37</v>
      </c>
      <c r="AD206" s="10">
        <v>29</v>
      </c>
      <c r="AE206" s="10">
        <v>36</v>
      </c>
      <c r="AF206" s="10">
        <v>25</v>
      </c>
      <c r="AG206" s="10">
        <v>42</v>
      </c>
      <c r="AH206" s="10">
        <v>43</v>
      </c>
      <c r="AI206" s="9">
        <v>33</v>
      </c>
      <c r="AM206" s="2"/>
    </row>
    <row r="207" spans="2:39" x14ac:dyDescent="0.15">
      <c r="B207" s="8" t="s">
        <v>43</v>
      </c>
      <c r="C207" s="10">
        <v>9</v>
      </c>
      <c r="D207" s="10">
        <v>7</v>
      </c>
      <c r="E207" s="10">
        <v>9</v>
      </c>
      <c r="F207" s="10">
        <v>9</v>
      </c>
      <c r="G207" s="10">
        <v>11</v>
      </c>
      <c r="H207" s="10">
        <v>11</v>
      </c>
      <c r="I207" s="10">
        <v>5</v>
      </c>
      <c r="J207" s="10">
        <v>13</v>
      </c>
      <c r="K207" s="10">
        <v>11</v>
      </c>
      <c r="L207" s="10">
        <v>10</v>
      </c>
      <c r="M207" s="10">
        <v>13</v>
      </c>
      <c r="N207" s="10">
        <v>11</v>
      </c>
      <c r="O207" s="10">
        <v>9</v>
      </c>
      <c r="P207" s="10">
        <v>10</v>
      </c>
      <c r="Q207" s="10">
        <v>8</v>
      </c>
      <c r="R207" s="10">
        <v>9</v>
      </c>
      <c r="S207" s="10">
        <v>9</v>
      </c>
      <c r="T207" s="10">
        <v>7</v>
      </c>
      <c r="U207" s="10">
        <v>12</v>
      </c>
      <c r="V207" s="10">
        <v>7</v>
      </c>
      <c r="W207" s="10">
        <v>9</v>
      </c>
      <c r="X207" s="10">
        <v>8</v>
      </c>
      <c r="Y207" s="10">
        <v>6</v>
      </c>
      <c r="Z207" s="10">
        <v>11</v>
      </c>
      <c r="AA207" s="10">
        <v>21</v>
      </c>
      <c r="AB207" s="10">
        <v>12</v>
      </c>
      <c r="AC207" s="10">
        <v>8</v>
      </c>
      <c r="AD207" s="10">
        <v>4</v>
      </c>
      <c r="AE207" s="10">
        <v>12</v>
      </c>
      <c r="AF207" s="10">
        <v>11</v>
      </c>
      <c r="AG207" s="10">
        <v>10</v>
      </c>
      <c r="AH207" s="10">
        <v>17</v>
      </c>
      <c r="AI207" s="9">
        <v>8</v>
      </c>
      <c r="AM207" s="2"/>
    </row>
    <row r="208" spans="2:39" x14ac:dyDescent="0.15">
      <c r="B208" s="8" t="s">
        <v>42</v>
      </c>
      <c r="C208" s="10">
        <v>2</v>
      </c>
      <c r="D208" s="10">
        <v>2</v>
      </c>
      <c r="E208" s="10">
        <v>1</v>
      </c>
      <c r="F208" s="10">
        <v>2</v>
      </c>
      <c r="G208" s="10">
        <v>0</v>
      </c>
      <c r="H208" s="10">
        <v>0</v>
      </c>
      <c r="I208" s="10">
        <v>1</v>
      </c>
      <c r="J208" s="10">
        <v>0</v>
      </c>
      <c r="K208" s="10">
        <v>3</v>
      </c>
      <c r="L208" s="10">
        <v>0</v>
      </c>
      <c r="M208" s="10">
        <v>2</v>
      </c>
      <c r="N208" s="10">
        <v>1</v>
      </c>
      <c r="O208" s="10">
        <v>2</v>
      </c>
      <c r="P208" s="10">
        <v>1</v>
      </c>
      <c r="Q208" s="10">
        <v>0</v>
      </c>
      <c r="R208" s="10">
        <v>1</v>
      </c>
      <c r="S208" s="10">
        <v>1</v>
      </c>
      <c r="T208" s="10">
        <v>0</v>
      </c>
      <c r="U208" s="10">
        <v>0</v>
      </c>
      <c r="V208" s="10">
        <v>1</v>
      </c>
      <c r="W208" s="10">
        <v>2</v>
      </c>
      <c r="X208" s="10">
        <v>0</v>
      </c>
      <c r="Y208" s="10">
        <v>0</v>
      </c>
      <c r="Z208" s="10">
        <v>1</v>
      </c>
      <c r="AA208" s="10">
        <v>1</v>
      </c>
      <c r="AB208" s="10">
        <v>1</v>
      </c>
      <c r="AC208" s="10">
        <v>1</v>
      </c>
      <c r="AD208" s="10">
        <v>2</v>
      </c>
      <c r="AE208" s="10">
        <v>3</v>
      </c>
      <c r="AF208" s="10">
        <v>4</v>
      </c>
      <c r="AG208" s="10">
        <v>0</v>
      </c>
      <c r="AH208" s="10">
        <v>0</v>
      </c>
      <c r="AI208" s="9">
        <v>1</v>
      </c>
      <c r="AM208" s="2"/>
    </row>
    <row r="209" spans="2:39" x14ac:dyDescent="0.15">
      <c r="B209" s="8" t="s">
        <v>41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1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1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9">
        <v>0</v>
      </c>
      <c r="AM209" s="2"/>
    </row>
    <row r="210" spans="2:39" x14ac:dyDescent="0.15">
      <c r="B210" s="8" t="s">
        <v>40</v>
      </c>
      <c r="C210" s="10">
        <v>7</v>
      </c>
      <c r="D210" s="10">
        <v>3</v>
      </c>
      <c r="E210" s="10">
        <v>3</v>
      </c>
      <c r="F210" s="10">
        <v>3</v>
      </c>
      <c r="G210" s="10">
        <v>3</v>
      </c>
      <c r="H210" s="10">
        <v>3</v>
      </c>
      <c r="I210" s="10">
        <v>2</v>
      </c>
      <c r="J210" s="10">
        <v>4</v>
      </c>
      <c r="K210" s="10">
        <v>3</v>
      </c>
      <c r="L210" s="10">
        <v>5</v>
      </c>
      <c r="M210" s="10">
        <v>2</v>
      </c>
      <c r="N210" s="10">
        <v>4</v>
      </c>
      <c r="O210" s="10">
        <v>4</v>
      </c>
      <c r="P210" s="10">
        <v>2</v>
      </c>
      <c r="Q210" s="10">
        <v>3</v>
      </c>
      <c r="R210" s="10">
        <v>4</v>
      </c>
      <c r="S210" s="10">
        <v>3</v>
      </c>
      <c r="T210" s="10">
        <v>3</v>
      </c>
      <c r="U210" s="10">
        <v>1</v>
      </c>
      <c r="V210" s="10">
        <v>4</v>
      </c>
      <c r="W210" s="10">
        <v>4</v>
      </c>
      <c r="X210" s="10">
        <v>3</v>
      </c>
      <c r="Y210" s="10">
        <v>5</v>
      </c>
      <c r="Z210" s="10">
        <v>3</v>
      </c>
      <c r="AA210" s="10">
        <v>8</v>
      </c>
      <c r="AB210" s="10">
        <v>5</v>
      </c>
      <c r="AC210" s="10">
        <v>3</v>
      </c>
      <c r="AD210" s="10">
        <v>2</v>
      </c>
      <c r="AE210" s="10">
        <v>3</v>
      </c>
      <c r="AF210" s="10">
        <v>4</v>
      </c>
      <c r="AG210" s="10">
        <v>5</v>
      </c>
      <c r="AH210" s="10">
        <v>2</v>
      </c>
      <c r="AI210" s="9">
        <v>2</v>
      </c>
      <c r="AM210" s="2"/>
    </row>
    <row r="211" spans="2:39" x14ac:dyDescent="0.15">
      <c r="B211" s="8" t="s">
        <v>39</v>
      </c>
      <c r="C211" s="10">
        <v>1</v>
      </c>
      <c r="D211" s="10">
        <v>1</v>
      </c>
      <c r="E211" s="10">
        <v>1</v>
      </c>
      <c r="F211" s="10">
        <v>2</v>
      </c>
      <c r="G211" s="10">
        <v>3</v>
      </c>
      <c r="H211" s="10">
        <v>2</v>
      </c>
      <c r="I211" s="10">
        <v>0</v>
      </c>
      <c r="J211" s="10">
        <v>0</v>
      </c>
      <c r="K211" s="10">
        <v>2</v>
      </c>
      <c r="L211" s="10">
        <v>0</v>
      </c>
      <c r="M211" s="10">
        <v>1</v>
      </c>
      <c r="N211" s="10">
        <v>0</v>
      </c>
      <c r="O211" s="10">
        <v>2</v>
      </c>
      <c r="P211" s="10">
        <v>2</v>
      </c>
      <c r="Q211" s="10">
        <v>1</v>
      </c>
      <c r="R211" s="10">
        <v>1</v>
      </c>
      <c r="S211" s="10">
        <v>2</v>
      </c>
      <c r="T211" s="10">
        <v>3</v>
      </c>
      <c r="U211" s="10">
        <v>1</v>
      </c>
      <c r="V211" s="10">
        <v>1</v>
      </c>
      <c r="W211" s="10">
        <v>0</v>
      </c>
      <c r="X211" s="10">
        <v>3</v>
      </c>
      <c r="Y211" s="10">
        <v>2</v>
      </c>
      <c r="Z211" s="10">
        <v>2</v>
      </c>
      <c r="AA211" s="10">
        <v>0</v>
      </c>
      <c r="AB211" s="10">
        <v>0</v>
      </c>
      <c r="AC211" s="10">
        <v>4</v>
      </c>
      <c r="AD211" s="10">
        <v>0</v>
      </c>
      <c r="AE211" s="10">
        <v>0</v>
      </c>
      <c r="AF211" s="10">
        <v>4</v>
      </c>
      <c r="AG211" s="10">
        <v>3</v>
      </c>
      <c r="AH211" s="10">
        <v>1</v>
      </c>
      <c r="AI211" s="9">
        <v>3</v>
      </c>
      <c r="AM211" s="2"/>
    </row>
    <row r="212" spans="2:39" x14ac:dyDescent="0.15">
      <c r="B212" s="8" t="s">
        <v>38</v>
      </c>
      <c r="C212" s="10">
        <v>102</v>
      </c>
      <c r="D212" s="10">
        <v>83</v>
      </c>
      <c r="E212" s="10">
        <v>75</v>
      </c>
      <c r="F212" s="10">
        <v>104</v>
      </c>
      <c r="G212" s="10">
        <v>91</v>
      </c>
      <c r="H212" s="10">
        <v>84</v>
      </c>
      <c r="I212" s="10">
        <v>89</v>
      </c>
      <c r="J212" s="10">
        <v>110</v>
      </c>
      <c r="K212" s="10">
        <v>105</v>
      </c>
      <c r="L212" s="10">
        <v>91</v>
      </c>
      <c r="M212" s="10">
        <v>88</v>
      </c>
      <c r="N212" s="10">
        <v>90</v>
      </c>
      <c r="O212" s="10">
        <v>77</v>
      </c>
      <c r="P212" s="10">
        <v>101</v>
      </c>
      <c r="Q212" s="10">
        <v>71</v>
      </c>
      <c r="R212" s="10">
        <v>86</v>
      </c>
      <c r="S212" s="10">
        <v>80</v>
      </c>
      <c r="T212" s="10">
        <v>75</v>
      </c>
      <c r="U212" s="10">
        <v>67</v>
      </c>
      <c r="V212" s="10">
        <v>81</v>
      </c>
      <c r="W212" s="10">
        <v>107</v>
      </c>
      <c r="X212" s="10">
        <v>90</v>
      </c>
      <c r="Y212" s="10">
        <v>97</v>
      </c>
      <c r="Z212" s="10">
        <v>107</v>
      </c>
      <c r="AA212" s="10">
        <v>103</v>
      </c>
      <c r="AB212" s="10">
        <v>98</v>
      </c>
      <c r="AC212" s="10">
        <v>93</v>
      </c>
      <c r="AD212" s="10">
        <v>78</v>
      </c>
      <c r="AE212" s="10">
        <v>83</v>
      </c>
      <c r="AF212" s="10">
        <v>123</v>
      </c>
      <c r="AG212" s="10">
        <v>102</v>
      </c>
      <c r="AH212" s="10">
        <v>92</v>
      </c>
      <c r="AI212" s="9">
        <v>114</v>
      </c>
      <c r="AM212" s="2"/>
    </row>
    <row r="213" spans="2:39" x14ac:dyDescent="0.15">
      <c r="B213" s="8" t="s">
        <v>37</v>
      </c>
      <c r="C213" s="10">
        <v>3</v>
      </c>
      <c r="D213" s="10">
        <v>3</v>
      </c>
      <c r="E213" s="10">
        <v>2</v>
      </c>
      <c r="F213" s="10">
        <v>2</v>
      </c>
      <c r="G213" s="10">
        <v>4</v>
      </c>
      <c r="H213" s="10">
        <v>3</v>
      </c>
      <c r="I213" s="10">
        <v>2</v>
      </c>
      <c r="J213" s="10">
        <v>2</v>
      </c>
      <c r="K213" s="10">
        <v>2</v>
      </c>
      <c r="L213" s="10">
        <v>2</v>
      </c>
      <c r="M213" s="10">
        <v>4</v>
      </c>
      <c r="N213" s="10">
        <v>3</v>
      </c>
      <c r="O213" s="10">
        <v>2</v>
      </c>
      <c r="P213" s="10">
        <v>4</v>
      </c>
      <c r="Q213" s="10">
        <v>6</v>
      </c>
      <c r="R213" s="10">
        <v>2</v>
      </c>
      <c r="S213" s="10">
        <v>2</v>
      </c>
      <c r="T213" s="10">
        <v>2</v>
      </c>
      <c r="U213" s="10">
        <v>2</v>
      </c>
      <c r="V213" s="10">
        <v>2</v>
      </c>
      <c r="W213" s="10">
        <v>4</v>
      </c>
      <c r="X213" s="10">
        <v>2</v>
      </c>
      <c r="Y213" s="10">
        <v>2</v>
      </c>
      <c r="Z213" s="10">
        <v>2</v>
      </c>
      <c r="AA213" s="10">
        <v>3</v>
      </c>
      <c r="AB213" s="10">
        <v>3</v>
      </c>
      <c r="AC213" s="10">
        <v>1</v>
      </c>
      <c r="AD213" s="10">
        <v>2</v>
      </c>
      <c r="AE213" s="10">
        <v>3</v>
      </c>
      <c r="AF213" s="10">
        <v>2</v>
      </c>
      <c r="AG213" s="10">
        <v>4</v>
      </c>
      <c r="AH213" s="10">
        <v>2</v>
      </c>
      <c r="AI213" s="9">
        <v>2</v>
      </c>
      <c r="AM213" s="2"/>
    </row>
    <row r="214" spans="2:39" x14ac:dyDescent="0.15">
      <c r="B214" s="8" t="s">
        <v>36</v>
      </c>
      <c r="C214" s="10">
        <v>6</v>
      </c>
      <c r="D214" s="10">
        <v>3</v>
      </c>
      <c r="E214" s="10">
        <v>5</v>
      </c>
      <c r="F214" s="10">
        <v>4</v>
      </c>
      <c r="G214" s="10">
        <v>7</v>
      </c>
      <c r="H214" s="10">
        <v>1</v>
      </c>
      <c r="I214" s="10">
        <v>2</v>
      </c>
      <c r="J214" s="10">
        <v>1</v>
      </c>
      <c r="K214" s="10">
        <v>4</v>
      </c>
      <c r="L214" s="10">
        <v>2</v>
      </c>
      <c r="M214" s="10">
        <v>4</v>
      </c>
      <c r="N214" s="10">
        <v>7</v>
      </c>
      <c r="O214" s="10">
        <v>5</v>
      </c>
      <c r="P214" s="10">
        <v>3</v>
      </c>
      <c r="Q214" s="10">
        <v>2</v>
      </c>
      <c r="R214" s="10">
        <v>6</v>
      </c>
      <c r="S214" s="10">
        <v>4</v>
      </c>
      <c r="T214" s="10">
        <v>5</v>
      </c>
      <c r="U214" s="10">
        <v>3</v>
      </c>
      <c r="V214" s="10">
        <v>3</v>
      </c>
      <c r="W214" s="10">
        <v>4</v>
      </c>
      <c r="X214" s="10">
        <v>6</v>
      </c>
      <c r="Y214" s="10">
        <v>5</v>
      </c>
      <c r="Z214" s="10">
        <v>6</v>
      </c>
      <c r="AA214" s="10">
        <v>3</v>
      </c>
      <c r="AB214" s="10">
        <v>8</v>
      </c>
      <c r="AC214" s="10">
        <v>6</v>
      </c>
      <c r="AD214" s="10">
        <v>4</v>
      </c>
      <c r="AE214" s="10">
        <v>3</v>
      </c>
      <c r="AF214" s="10">
        <v>4</v>
      </c>
      <c r="AG214" s="10">
        <v>2</v>
      </c>
      <c r="AH214" s="10">
        <v>1</v>
      </c>
      <c r="AI214" s="9">
        <v>5</v>
      </c>
      <c r="AM214" s="2"/>
    </row>
    <row r="215" spans="2:39" x14ac:dyDescent="0.15">
      <c r="B215" s="8" t="s">
        <v>35</v>
      </c>
      <c r="C215" s="10">
        <v>13</v>
      </c>
      <c r="D215" s="10">
        <v>11</v>
      </c>
      <c r="E215" s="10">
        <v>10</v>
      </c>
      <c r="F215" s="10">
        <v>18</v>
      </c>
      <c r="G215" s="10">
        <v>13</v>
      </c>
      <c r="H215" s="10">
        <v>10</v>
      </c>
      <c r="I215" s="10">
        <v>12</v>
      </c>
      <c r="J215" s="10">
        <v>13</v>
      </c>
      <c r="K215" s="10">
        <v>16</v>
      </c>
      <c r="L215" s="10">
        <v>7</v>
      </c>
      <c r="M215" s="10">
        <v>11</v>
      </c>
      <c r="N215" s="10">
        <v>7</v>
      </c>
      <c r="O215" s="10">
        <v>11</v>
      </c>
      <c r="P215" s="10">
        <v>10</v>
      </c>
      <c r="Q215" s="10">
        <v>18</v>
      </c>
      <c r="R215" s="10">
        <v>12</v>
      </c>
      <c r="S215" s="10">
        <v>18</v>
      </c>
      <c r="T215" s="10">
        <v>14</v>
      </c>
      <c r="U215" s="10">
        <v>10</v>
      </c>
      <c r="V215" s="10">
        <v>14</v>
      </c>
      <c r="W215" s="10">
        <v>10</v>
      </c>
      <c r="X215" s="10">
        <v>13</v>
      </c>
      <c r="Y215" s="10">
        <v>12</v>
      </c>
      <c r="Z215" s="10">
        <v>17</v>
      </c>
      <c r="AA215" s="10">
        <v>7</v>
      </c>
      <c r="AB215" s="10">
        <v>12</v>
      </c>
      <c r="AC215" s="10">
        <v>10</v>
      </c>
      <c r="AD215" s="10">
        <v>10</v>
      </c>
      <c r="AE215" s="10">
        <v>10</v>
      </c>
      <c r="AF215" s="10">
        <v>9</v>
      </c>
      <c r="AG215" s="10">
        <v>12</v>
      </c>
      <c r="AH215" s="10">
        <v>7</v>
      </c>
      <c r="AI215" s="9">
        <v>14</v>
      </c>
      <c r="AM215" s="2"/>
    </row>
    <row r="216" spans="2:39" x14ac:dyDescent="0.15">
      <c r="B216" s="8" t="s">
        <v>34</v>
      </c>
      <c r="C216" s="10">
        <v>27</v>
      </c>
      <c r="D216" s="10">
        <v>22</v>
      </c>
      <c r="E216" s="10">
        <v>23</v>
      </c>
      <c r="F216" s="10">
        <v>32</v>
      </c>
      <c r="G216" s="10">
        <v>35</v>
      </c>
      <c r="H216" s="10">
        <v>31</v>
      </c>
      <c r="I216" s="10">
        <v>25</v>
      </c>
      <c r="J216" s="10">
        <v>31</v>
      </c>
      <c r="K216" s="10">
        <v>30</v>
      </c>
      <c r="L216" s="10">
        <v>18</v>
      </c>
      <c r="M216" s="10">
        <v>27</v>
      </c>
      <c r="N216" s="10">
        <v>24</v>
      </c>
      <c r="O216" s="10">
        <v>26</v>
      </c>
      <c r="P216" s="10">
        <v>26</v>
      </c>
      <c r="Q216" s="10">
        <v>35</v>
      </c>
      <c r="R216" s="10">
        <v>28</v>
      </c>
      <c r="S216" s="10">
        <v>28</v>
      </c>
      <c r="T216" s="10">
        <v>28</v>
      </c>
      <c r="U216" s="10">
        <v>35</v>
      </c>
      <c r="V216" s="10">
        <v>33</v>
      </c>
      <c r="W216" s="10">
        <v>34</v>
      </c>
      <c r="X216" s="10">
        <v>25</v>
      </c>
      <c r="Y216" s="10">
        <v>31</v>
      </c>
      <c r="Z216" s="10">
        <v>34</v>
      </c>
      <c r="AA216" s="10">
        <v>25</v>
      </c>
      <c r="AB216" s="10">
        <v>27</v>
      </c>
      <c r="AC216" s="10">
        <v>27</v>
      </c>
      <c r="AD216" s="10">
        <v>29</v>
      </c>
      <c r="AE216" s="10">
        <v>29</v>
      </c>
      <c r="AF216" s="10">
        <v>18</v>
      </c>
      <c r="AG216" s="10">
        <v>21</v>
      </c>
      <c r="AH216" s="10">
        <v>24</v>
      </c>
      <c r="AI216" s="9">
        <v>27</v>
      </c>
      <c r="AM216" s="2"/>
    </row>
    <row r="217" spans="2:39" x14ac:dyDescent="0.15">
      <c r="B217" s="8" t="s">
        <v>33</v>
      </c>
      <c r="C217" s="10">
        <v>20</v>
      </c>
      <c r="D217" s="10">
        <v>23</v>
      </c>
      <c r="E217" s="10">
        <v>25</v>
      </c>
      <c r="F217" s="10">
        <v>18</v>
      </c>
      <c r="G217" s="10">
        <v>21</v>
      </c>
      <c r="H217" s="10">
        <v>14</v>
      </c>
      <c r="I217" s="10">
        <v>17</v>
      </c>
      <c r="J217" s="10">
        <v>23</v>
      </c>
      <c r="K217" s="10">
        <v>14</v>
      </c>
      <c r="L217" s="10">
        <v>17</v>
      </c>
      <c r="M217" s="10">
        <v>14</v>
      </c>
      <c r="N217" s="10">
        <v>16</v>
      </c>
      <c r="O217" s="10">
        <v>17</v>
      </c>
      <c r="P217" s="10">
        <v>13</v>
      </c>
      <c r="Q217" s="10">
        <v>26</v>
      </c>
      <c r="R217" s="10">
        <v>20</v>
      </c>
      <c r="S217" s="10">
        <v>12</v>
      </c>
      <c r="T217" s="10">
        <v>22</v>
      </c>
      <c r="U217" s="10">
        <v>19</v>
      </c>
      <c r="V217" s="10">
        <v>16</v>
      </c>
      <c r="W217" s="10">
        <v>16</v>
      </c>
      <c r="X217" s="10">
        <v>16</v>
      </c>
      <c r="Y217" s="10">
        <v>17</v>
      </c>
      <c r="Z217" s="10">
        <v>17</v>
      </c>
      <c r="AA217" s="10">
        <v>14</v>
      </c>
      <c r="AB217" s="10">
        <v>17</v>
      </c>
      <c r="AC217" s="10">
        <v>8</v>
      </c>
      <c r="AD217" s="10">
        <v>14</v>
      </c>
      <c r="AE217" s="10">
        <v>18</v>
      </c>
      <c r="AF217" s="10">
        <v>22</v>
      </c>
      <c r="AG217" s="10">
        <v>30</v>
      </c>
      <c r="AH217" s="10">
        <v>8</v>
      </c>
      <c r="AI217" s="9">
        <v>27</v>
      </c>
      <c r="AM217" s="2"/>
    </row>
    <row r="218" spans="2:39" x14ac:dyDescent="0.15">
      <c r="B218" s="8" t="s">
        <v>32</v>
      </c>
      <c r="C218" s="10">
        <v>28</v>
      </c>
      <c r="D218" s="10">
        <v>29</v>
      </c>
      <c r="E218" s="10">
        <v>26</v>
      </c>
      <c r="F218" s="10">
        <v>25</v>
      </c>
      <c r="G218" s="10">
        <v>31</v>
      </c>
      <c r="H218" s="10">
        <v>27</v>
      </c>
      <c r="I218" s="10">
        <v>30</v>
      </c>
      <c r="J218" s="10">
        <v>26</v>
      </c>
      <c r="K218" s="10">
        <v>31</v>
      </c>
      <c r="L218" s="10">
        <v>25</v>
      </c>
      <c r="M218" s="10">
        <v>26</v>
      </c>
      <c r="N218" s="10">
        <v>28</v>
      </c>
      <c r="O218" s="10">
        <v>31</v>
      </c>
      <c r="P218" s="10">
        <v>27</v>
      </c>
      <c r="Q218" s="10">
        <v>24</v>
      </c>
      <c r="R218" s="10">
        <v>25</v>
      </c>
      <c r="S218" s="10">
        <v>27</v>
      </c>
      <c r="T218" s="10">
        <v>22</v>
      </c>
      <c r="U218" s="10">
        <v>23</v>
      </c>
      <c r="V218" s="10">
        <v>30</v>
      </c>
      <c r="W218" s="10">
        <v>24</v>
      </c>
      <c r="X218" s="10">
        <v>25</v>
      </c>
      <c r="Y218" s="10">
        <v>25</v>
      </c>
      <c r="Z218" s="10">
        <v>26</v>
      </c>
      <c r="AA218" s="10">
        <v>30</v>
      </c>
      <c r="AB218" s="10">
        <v>31</v>
      </c>
      <c r="AC218" s="10">
        <v>26</v>
      </c>
      <c r="AD218" s="10">
        <v>39</v>
      </c>
      <c r="AE218" s="10">
        <v>28</v>
      </c>
      <c r="AF218" s="10">
        <v>45</v>
      </c>
      <c r="AG218" s="10">
        <v>34</v>
      </c>
      <c r="AH218" s="10">
        <v>31</v>
      </c>
      <c r="AI218" s="9">
        <v>26</v>
      </c>
      <c r="AM218" s="2"/>
    </row>
    <row r="219" spans="2:39" x14ac:dyDescent="0.15">
      <c r="B219" s="8" t="s">
        <v>31</v>
      </c>
      <c r="C219" s="10">
        <v>2</v>
      </c>
      <c r="D219" s="10">
        <v>1</v>
      </c>
      <c r="E219" s="10">
        <v>6</v>
      </c>
      <c r="F219" s="10">
        <v>2</v>
      </c>
      <c r="G219" s="10">
        <v>4</v>
      </c>
      <c r="H219" s="10">
        <v>2</v>
      </c>
      <c r="I219" s="10">
        <v>4</v>
      </c>
      <c r="J219" s="10">
        <v>3</v>
      </c>
      <c r="K219" s="10">
        <v>1</v>
      </c>
      <c r="L219" s="10">
        <v>0</v>
      </c>
      <c r="M219" s="10">
        <v>0</v>
      </c>
      <c r="N219" s="10">
        <v>3</v>
      </c>
      <c r="O219" s="10">
        <v>2</v>
      </c>
      <c r="P219" s="10">
        <v>5</v>
      </c>
      <c r="Q219" s="10">
        <v>1</v>
      </c>
      <c r="R219" s="10">
        <v>4</v>
      </c>
      <c r="S219" s="10">
        <v>6</v>
      </c>
      <c r="T219" s="10">
        <v>6</v>
      </c>
      <c r="U219" s="10">
        <v>2</v>
      </c>
      <c r="V219" s="10">
        <v>1</v>
      </c>
      <c r="W219" s="10">
        <v>3</v>
      </c>
      <c r="X219" s="10">
        <v>1</v>
      </c>
      <c r="Y219" s="10">
        <v>2</v>
      </c>
      <c r="Z219" s="10">
        <v>4</v>
      </c>
      <c r="AA219" s="10">
        <v>0</v>
      </c>
      <c r="AB219" s="10">
        <v>1</v>
      </c>
      <c r="AC219" s="10">
        <v>7</v>
      </c>
      <c r="AD219" s="10">
        <v>3</v>
      </c>
      <c r="AE219" s="10">
        <v>6</v>
      </c>
      <c r="AF219" s="10">
        <v>3</v>
      </c>
      <c r="AG219" s="10">
        <v>4</v>
      </c>
      <c r="AH219" s="10">
        <v>2</v>
      </c>
      <c r="AI219" s="9">
        <v>10</v>
      </c>
      <c r="AM219" s="2"/>
    </row>
    <row r="220" spans="2:39" x14ac:dyDescent="0.15">
      <c r="B220" s="8" t="s">
        <v>30</v>
      </c>
      <c r="C220" s="10">
        <v>15</v>
      </c>
      <c r="D220" s="10">
        <v>8</v>
      </c>
      <c r="E220" s="10">
        <v>8</v>
      </c>
      <c r="F220" s="10">
        <v>12</v>
      </c>
      <c r="G220" s="10">
        <v>12</v>
      </c>
      <c r="H220" s="10">
        <v>6</v>
      </c>
      <c r="I220" s="10">
        <v>13</v>
      </c>
      <c r="J220" s="10">
        <v>9</v>
      </c>
      <c r="K220" s="10">
        <v>15</v>
      </c>
      <c r="L220" s="10">
        <v>8</v>
      </c>
      <c r="M220" s="10">
        <v>13</v>
      </c>
      <c r="N220" s="10">
        <v>7</v>
      </c>
      <c r="O220" s="10">
        <v>9</v>
      </c>
      <c r="P220" s="10">
        <v>7</v>
      </c>
      <c r="Q220" s="10">
        <v>9</v>
      </c>
      <c r="R220" s="10">
        <v>14</v>
      </c>
      <c r="S220" s="10">
        <v>11</v>
      </c>
      <c r="T220" s="10">
        <v>20</v>
      </c>
      <c r="U220" s="10">
        <v>8</v>
      </c>
      <c r="V220" s="10">
        <v>18</v>
      </c>
      <c r="W220" s="10">
        <v>11</v>
      </c>
      <c r="X220" s="10">
        <v>8</v>
      </c>
      <c r="Y220" s="10">
        <v>11</v>
      </c>
      <c r="Z220" s="10">
        <v>11</v>
      </c>
      <c r="AA220" s="10">
        <v>13</v>
      </c>
      <c r="AB220" s="10">
        <v>11</v>
      </c>
      <c r="AC220" s="10">
        <v>7</v>
      </c>
      <c r="AD220" s="10">
        <v>8</v>
      </c>
      <c r="AE220" s="10">
        <v>10</v>
      </c>
      <c r="AF220" s="10">
        <v>16</v>
      </c>
      <c r="AG220" s="10">
        <v>7</v>
      </c>
      <c r="AH220" s="10">
        <v>7</v>
      </c>
      <c r="AI220" s="9">
        <v>13</v>
      </c>
      <c r="AM220" s="2"/>
    </row>
    <row r="221" spans="2:39" x14ac:dyDescent="0.15">
      <c r="B221" s="8" t="s">
        <v>29</v>
      </c>
      <c r="C221" s="10">
        <v>5</v>
      </c>
      <c r="D221" s="10">
        <v>0</v>
      </c>
      <c r="E221" s="10">
        <v>0</v>
      </c>
      <c r="F221" s="10">
        <v>0</v>
      </c>
      <c r="G221" s="10">
        <v>0</v>
      </c>
      <c r="H221" s="10">
        <v>3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1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1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1</v>
      </c>
      <c r="AH221" s="10">
        <v>0</v>
      </c>
      <c r="AI221" s="9">
        <v>0</v>
      </c>
      <c r="AM221" s="2"/>
    </row>
    <row r="222" spans="2:39" x14ac:dyDescent="0.15">
      <c r="B222" s="8" t="s">
        <v>28</v>
      </c>
      <c r="C222" s="10">
        <v>9</v>
      </c>
      <c r="D222" s="10">
        <v>9</v>
      </c>
      <c r="E222" s="10">
        <v>8</v>
      </c>
      <c r="F222" s="10">
        <v>12</v>
      </c>
      <c r="G222" s="10">
        <v>9</v>
      </c>
      <c r="H222" s="10">
        <v>9</v>
      </c>
      <c r="I222" s="10">
        <v>9</v>
      </c>
      <c r="J222" s="10">
        <v>13</v>
      </c>
      <c r="K222" s="10">
        <v>12</v>
      </c>
      <c r="L222" s="10">
        <v>8</v>
      </c>
      <c r="M222" s="10">
        <v>7</v>
      </c>
      <c r="N222" s="10">
        <v>14</v>
      </c>
      <c r="O222" s="10">
        <v>7</v>
      </c>
      <c r="P222" s="10">
        <v>13</v>
      </c>
      <c r="Q222" s="10">
        <v>11</v>
      </c>
      <c r="R222" s="10">
        <v>9</v>
      </c>
      <c r="S222" s="10">
        <v>11</v>
      </c>
      <c r="T222" s="10">
        <v>10</v>
      </c>
      <c r="U222" s="10">
        <v>8</v>
      </c>
      <c r="V222" s="10">
        <v>9</v>
      </c>
      <c r="W222" s="10">
        <v>14</v>
      </c>
      <c r="X222" s="10">
        <v>7</v>
      </c>
      <c r="Y222" s="10">
        <v>10</v>
      </c>
      <c r="Z222" s="10">
        <v>11</v>
      </c>
      <c r="AA222" s="10">
        <v>12</v>
      </c>
      <c r="AB222" s="10">
        <v>5</v>
      </c>
      <c r="AC222" s="10">
        <v>11</v>
      </c>
      <c r="AD222" s="10">
        <v>12</v>
      </c>
      <c r="AE222" s="10">
        <v>14</v>
      </c>
      <c r="AF222" s="10">
        <v>13</v>
      </c>
      <c r="AG222" s="10">
        <v>15</v>
      </c>
      <c r="AH222" s="10">
        <v>10</v>
      </c>
      <c r="AI222" s="9">
        <v>17</v>
      </c>
      <c r="AM222" s="2"/>
    </row>
    <row r="223" spans="2:39" x14ac:dyDescent="0.15">
      <c r="B223" s="8" t="s">
        <v>27</v>
      </c>
      <c r="C223" s="10">
        <v>5</v>
      </c>
      <c r="D223" s="10">
        <v>6</v>
      </c>
      <c r="E223" s="10">
        <v>4</v>
      </c>
      <c r="F223" s="10">
        <v>5</v>
      </c>
      <c r="G223" s="10">
        <v>8</v>
      </c>
      <c r="H223" s="10">
        <v>2</v>
      </c>
      <c r="I223" s="10">
        <v>9</v>
      </c>
      <c r="J223" s="10">
        <v>5</v>
      </c>
      <c r="K223" s="10">
        <v>11</v>
      </c>
      <c r="L223" s="10">
        <v>6</v>
      </c>
      <c r="M223" s="10">
        <v>3</v>
      </c>
      <c r="N223" s="10">
        <v>7</v>
      </c>
      <c r="O223" s="10">
        <v>3</v>
      </c>
      <c r="P223" s="10">
        <v>2</v>
      </c>
      <c r="Q223" s="10">
        <v>3</v>
      </c>
      <c r="R223" s="10">
        <v>6</v>
      </c>
      <c r="S223" s="10">
        <v>4</v>
      </c>
      <c r="T223" s="10">
        <v>4</v>
      </c>
      <c r="U223" s="10">
        <v>6</v>
      </c>
      <c r="V223" s="10">
        <v>8</v>
      </c>
      <c r="W223" s="10">
        <v>18</v>
      </c>
      <c r="X223" s="10">
        <v>9</v>
      </c>
      <c r="Y223" s="10">
        <v>3</v>
      </c>
      <c r="Z223" s="10">
        <v>7</v>
      </c>
      <c r="AA223" s="10">
        <v>3</v>
      </c>
      <c r="AB223" s="10">
        <v>1</v>
      </c>
      <c r="AC223" s="10">
        <v>7</v>
      </c>
      <c r="AD223" s="10">
        <v>3</v>
      </c>
      <c r="AE223" s="10">
        <v>4</v>
      </c>
      <c r="AF223" s="10">
        <v>11</v>
      </c>
      <c r="AG223" s="10">
        <v>6</v>
      </c>
      <c r="AH223" s="10">
        <v>8</v>
      </c>
      <c r="AI223" s="9">
        <v>5</v>
      </c>
      <c r="AM223" s="2"/>
    </row>
    <row r="224" spans="2:39" x14ac:dyDescent="0.15">
      <c r="B224" s="8" t="s">
        <v>26</v>
      </c>
      <c r="C224" s="10">
        <v>4</v>
      </c>
      <c r="D224" s="10">
        <v>3</v>
      </c>
      <c r="E224" s="10">
        <v>7</v>
      </c>
      <c r="F224" s="10">
        <v>4</v>
      </c>
      <c r="G224" s="10">
        <v>5</v>
      </c>
      <c r="H224" s="10">
        <v>4</v>
      </c>
      <c r="I224" s="10">
        <v>2</v>
      </c>
      <c r="J224" s="10">
        <v>4</v>
      </c>
      <c r="K224" s="10">
        <v>4</v>
      </c>
      <c r="L224" s="10">
        <v>4</v>
      </c>
      <c r="M224" s="10">
        <v>10</v>
      </c>
      <c r="N224" s="10">
        <v>7</v>
      </c>
      <c r="O224" s="10">
        <v>5</v>
      </c>
      <c r="P224" s="10">
        <v>3</v>
      </c>
      <c r="Q224" s="10">
        <v>17</v>
      </c>
      <c r="R224" s="10">
        <v>4</v>
      </c>
      <c r="S224" s="10">
        <v>4</v>
      </c>
      <c r="T224" s="10">
        <v>5</v>
      </c>
      <c r="U224" s="10">
        <v>9</v>
      </c>
      <c r="V224" s="10">
        <v>4</v>
      </c>
      <c r="W224" s="10">
        <v>14</v>
      </c>
      <c r="X224" s="10">
        <v>15</v>
      </c>
      <c r="Y224" s="10">
        <v>3</v>
      </c>
      <c r="Z224" s="10">
        <v>10</v>
      </c>
      <c r="AA224" s="10">
        <v>5</v>
      </c>
      <c r="AB224" s="10">
        <v>7</v>
      </c>
      <c r="AC224" s="10">
        <v>2</v>
      </c>
      <c r="AD224" s="10">
        <v>4</v>
      </c>
      <c r="AE224" s="10">
        <v>5</v>
      </c>
      <c r="AF224" s="10">
        <v>5</v>
      </c>
      <c r="AG224" s="10">
        <v>6</v>
      </c>
      <c r="AH224" s="10">
        <v>6</v>
      </c>
      <c r="AI224" s="9">
        <v>2</v>
      </c>
      <c r="AM224" s="2"/>
    </row>
    <row r="225" spans="2:39" x14ac:dyDescent="0.15">
      <c r="B225" s="8" t="s">
        <v>25</v>
      </c>
      <c r="C225" s="10">
        <v>7</v>
      </c>
      <c r="D225" s="10">
        <v>6</v>
      </c>
      <c r="E225" s="10">
        <v>3</v>
      </c>
      <c r="F225" s="10">
        <v>5</v>
      </c>
      <c r="G225" s="10">
        <v>5</v>
      </c>
      <c r="H225" s="10">
        <v>1</v>
      </c>
      <c r="I225" s="10">
        <v>6</v>
      </c>
      <c r="J225" s="10">
        <v>7</v>
      </c>
      <c r="K225" s="10">
        <v>7</v>
      </c>
      <c r="L225" s="10">
        <v>2</v>
      </c>
      <c r="M225" s="10">
        <v>3</v>
      </c>
      <c r="N225" s="10">
        <v>1</v>
      </c>
      <c r="O225" s="10">
        <v>2</v>
      </c>
      <c r="P225" s="10">
        <v>3</v>
      </c>
      <c r="Q225" s="10">
        <v>4</v>
      </c>
      <c r="R225" s="10">
        <v>5</v>
      </c>
      <c r="S225" s="10">
        <v>3</v>
      </c>
      <c r="T225" s="10">
        <v>6</v>
      </c>
      <c r="U225" s="10">
        <v>3</v>
      </c>
      <c r="V225" s="10">
        <v>2</v>
      </c>
      <c r="W225" s="10">
        <v>4</v>
      </c>
      <c r="X225" s="10">
        <v>2</v>
      </c>
      <c r="Y225" s="10">
        <v>5</v>
      </c>
      <c r="Z225" s="10">
        <v>2</v>
      </c>
      <c r="AA225" s="10">
        <v>1</v>
      </c>
      <c r="AB225" s="10">
        <v>1</v>
      </c>
      <c r="AC225" s="10">
        <v>2</v>
      </c>
      <c r="AD225" s="10">
        <v>2</v>
      </c>
      <c r="AE225" s="10">
        <v>5</v>
      </c>
      <c r="AF225" s="10">
        <v>7</v>
      </c>
      <c r="AG225" s="10">
        <v>1</v>
      </c>
      <c r="AH225" s="10">
        <v>1</v>
      </c>
      <c r="AI225" s="9">
        <v>4</v>
      </c>
      <c r="AM225" s="2"/>
    </row>
    <row r="226" spans="2:39" x14ac:dyDescent="0.15">
      <c r="B226" s="8" t="s">
        <v>24</v>
      </c>
      <c r="C226" s="10">
        <v>2</v>
      </c>
      <c r="D226" s="10">
        <v>3</v>
      </c>
      <c r="E226" s="10">
        <v>1</v>
      </c>
      <c r="F226" s="10">
        <v>2</v>
      </c>
      <c r="G226" s="10">
        <v>2</v>
      </c>
      <c r="H226" s="10">
        <v>2</v>
      </c>
      <c r="I226" s="10">
        <v>2</v>
      </c>
      <c r="J226" s="10">
        <v>0</v>
      </c>
      <c r="K226" s="10">
        <v>1</v>
      </c>
      <c r="L226" s="10">
        <v>1</v>
      </c>
      <c r="M226" s="10">
        <v>2</v>
      </c>
      <c r="N226" s="10">
        <v>3</v>
      </c>
      <c r="O226" s="10">
        <v>1</v>
      </c>
      <c r="P226" s="10">
        <v>2</v>
      </c>
      <c r="Q226" s="10">
        <v>1</v>
      </c>
      <c r="R226" s="10">
        <v>2</v>
      </c>
      <c r="S226" s="10">
        <v>0</v>
      </c>
      <c r="T226" s="10">
        <v>1</v>
      </c>
      <c r="U226" s="10">
        <v>1</v>
      </c>
      <c r="V226" s="10">
        <v>2</v>
      </c>
      <c r="W226" s="10">
        <v>2</v>
      </c>
      <c r="X226" s="10">
        <v>2</v>
      </c>
      <c r="Y226" s="10">
        <v>1</v>
      </c>
      <c r="Z226" s="10">
        <v>0</v>
      </c>
      <c r="AA226" s="10">
        <v>1</v>
      </c>
      <c r="AB226" s="10">
        <v>1</v>
      </c>
      <c r="AC226" s="10">
        <v>2</v>
      </c>
      <c r="AD226" s="10">
        <v>2</v>
      </c>
      <c r="AE226" s="10">
        <v>3</v>
      </c>
      <c r="AF226" s="10">
        <v>2</v>
      </c>
      <c r="AG226" s="10">
        <v>2</v>
      </c>
      <c r="AH226" s="10">
        <v>1</v>
      </c>
      <c r="AI226" s="9">
        <v>2</v>
      </c>
      <c r="AM226" s="2"/>
    </row>
    <row r="227" spans="2:39" x14ac:dyDescent="0.15">
      <c r="B227" s="8" t="s">
        <v>23</v>
      </c>
      <c r="C227" s="10">
        <v>4</v>
      </c>
      <c r="D227" s="10">
        <v>4</v>
      </c>
      <c r="E227" s="10">
        <v>4</v>
      </c>
      <c r="F227" s="10">
        <v>4</v>
      </c>
      <c r="G227" s="10">
        <v>4</v>
      </c>
      <c r="H227" s="10">
        <v>4</v>
      </c>
      <c r="I227" s="10">
        <v>4</v>
      </c>
      <c r="J227" s="10">
        <v>4</v>
      </c>
      <c r="K227" s="10">
        <v>4</v>
      </c>
      <c r="L227" s="10">
        <v>4</v>
      </c>
      <c r="M227" s="10">
        <v>4</v>
      </c>
      <c r="N227" s="10">
        <v>4</v>
      </c>
      <c r="O227" s="10">
        <v>4</v>
      </c>
      <c r="P227" s="10">
        <v>4</v>
      </c>
      <c r="Q227" s="10">
        <v>4</v>
      </c>
      <c r="R227" s="10">
        <v>4</v>
      </c>
      <c r="S227" s="10">
        <v>4</v>
      </c>
      <c r="T227" s="10">
        <v>4</v>
      </c>
      <c r="U227" s="10">
        <v>4</v>
      </c>
      <c r="V227" s="10">
        <v>4</v>
      </c>
      <c r="W227" s="10">
        <v>4</v>
      </c>
      <c r="X227" s="10">
        <v>3</v>
      </c>
      <c r="Y227" s="10">
        <v>4</v>
      </c>
      <c r="Z227" s="10">
        <v>4</v>
      </c>
      <c r="AA227" s="10">
        <v>5</v>
      </c>
      <c r="AB227" s="10">
        <v>3</v>
      </c>
      <c r="AC227" s="10">
        <v>4</v>
      </c>
      <c r="AD227" s="10">
        <v>4</v>
      </c>
      <c r="AE227" s="10">
        <v>4</v>
      </c>
      <c r="AF227" s="10">
        <v>4</v>
      </c>
      <c r="AG227" s="10">
        <v>4</v>
      </c>
      <c r="AH227" s="10">
        <v>4</v>
      </c>
      <c r="AI227" s="9">
        <v>4</v>
      </c>
      <c r="AM227" s="2"/>
    </row>
    <row r="228" spans="2:39" x14ac:dyDescent="0.15">
      <c r="B228" s="8" t="s">
        <v>22</v>
      </c>
      <c r="C228" s="10">
        <v>6</v>
      </c>
      <c r="D228" s="10">
        <v>5</v>
      </c>
      <c r="E228" s="10">
        <v>6</v>
      </c>
      <c r="F228" s="10">
        <v>5</v>
      </c>
      <c r="G228" s="10">
        <v>5</v>
      </c>
      <c r="H228" s="10">
        <v>6</v>
      </c>
      <c r="I228" s="10">
        <v>6</v>
      </c>
      <c r="J228" s="10">
        <v>5</v>
      </c>
      <c r="K228" s="10">
        <v>7</v>
      </c>
      <c r="L228" s="10">
        <v>6</v>
      </c>
      <c r="M228" s="10">
        <v>5</v>
      </c>
      <c r="N228" s="10">
        <v>5</v>
      </c>
      <c r="O228" s="10">
        <v>5</v>
      </c>
      <c r="P228" s="10">
        <v>6</v>
      </c>
      <c r="Q228" s="10">
        <v>6</v>
      </c>
      <c r="R228" s="10">
        <v>5</v>
      </c>
      <c r="S228" s="10">
        <v>6</v>
      </c>
      <c r="T228" s="10">
        <v>5</v>
      </c>
      <c r="U228" s="10">
        <v>6</v>
      </c>
      <c r="V228" s="10">
        <v>6</v>
      </c>
      <c r="W228" s="10">
        <v>5</v>
      </c>
      <c r="X228" s="10">
        <v>5</v>
      </c>
      <c r="Y228" s="10">
        <v>5</v>
      </c>
      <c r="Z228" s="10">
        <v>6</v>
      </c>
      <c r="AA228" s="10">
        <v>5</v>
      </c>
      <c r="AB228" s="10">
        <v>6</v>
      </c>
      <c r="AC228" s="10">
        <v>5</v>
      </c>
      <c r="AD228" s="10">
        <v>5</v>
      </c>
      <c r="AE228" s="10">
        <v>6</v>
      </c>
      <c r="AF228" s="10">
        <v>5</v>
      </c>
      <c r="AG228" s="10">
        <v>5</v>
      </c>
      <c r="AH228" s="10">
        <v>5</v>
      </c>
      <c r="AI228" s="9">
        <v>5</v>
      </c>
      <c r="AM228" s="2"/>
    </row>
    <row r="229" spans="2:39" x14ac:dyDescent="0.15">
      <c r="B229" s="8" t="s">
        <v>21</v>
      </c>
      <c r="C229" s="10">
        <v>6</v>
      </c>
      <c r="D229" s="10">
        <v>4</v>
      </c>
      <c r="E229" s="10">
        <v>4</v>
      </c>
      <c r="F229" s="10">
        <v>4</v>
      </c>
      <c r="G229" s="10">
        <v>4</v>
      </c>
      <c r="H229" s="10">
        <v>3</v>
      </c>
      <c r="I229" s="10">
        <v>4</v>
      </c>
      <c r="J229" s="10">
        <v>4</v>
      </c>
      <c r="K229" s="10">
        <v>3</v>
      </c>
      <c r="L229" s="10">
        <v>3</v>
      </c>
      <c r="M229" s="10">
        <v>4</v>
      </c>
      <c r="N229" s="10">
        <v>3</v>
      </c>
      <c r="O229" s="10">
        <v>3</v>
      </c>
      <c r="P229" s="10">
        <v>3</v>
      </c>
      <c r="Q229" s="10">
        <v>6</v>
      </c>
      <c r="R229" s="10">
        <v>4</v>
      </c>
      <c r="S229" s="10">
        <v>5</v>
      </c>
      <c r="T229" s="10">
        <v>4</v>
      </c>
      <c r="U229" s="10">
        <v>4</v>
      </c>
      <c r="V229" s="10">
        <v>4</v>
      </c>
      <c r="W229" s="10">
        <v>4</v>
      </c>
      <c r="X229" s="10">
        <v>4</v>
      </c>
      <c r="Y229" s="10">
        <v>4</v>
      </c>
      <c r="Z229" s="10">
        <v>4</v>
      </c>
      <c r="AA229" s="10">
        <v>4</v>
      </c>
      <c r="AB229" s="10">
        <v>5</v>
      </c>
      <c r="AC229" s="10">
        <v>3</v>
      </c>
      <c r="AD229" s="10">
        <v>3</v>
      </c>
      <c r="AE229" s="10">
        <v>4</v>
      </c>
      <c r="AF229" s="10">
        <v>4</v>
      </c>
      <c r="AG229" s="10">
        <v>3</v>
      </c>
      <c r="AH229" s="10">
        <v>3</v>
      </c>
      <c r="AI229" s="9">
        <v>4</v>
      </c>
      <c r="AM229" s="2"/>
    </row>
    <row r="230" spans="2:39" x14ac:dyDescent="0.15">
      <c r="B230" s="8" t="s">
        <v>20</v>
      </c>
      <c r="C230" s="10">
        <v>4</v>
      </c>
      <c r="D230" s="10">
        <v>5</v>
      </c>
      <c r="E230" s="10">
        <v>3</v>
      </c>
      <c r="F230" s="10">
        <v>3</v>
      </c>
      <c r="G230" s="10">
        <v>3</v>
      </c>
      <c r="H230" s="10">
        <v>0</v>
      </c>
      <c r="I230" s="10">
        <v>2</v>
      </c>
      <c r="J230" s="10">
        <v>3</v>
      </c>
      <c r="K230" s="10">
        <v>5</v>
      </c>
      <c r="L230" s="10">
        <v>2</v>
      </c>
      <c r="M230" s="10">
        <v>3</v>
      </c>
      <c r="N230" s="10">
        <v>0</v>
      </c>
      <c r="O230" s="10">
        <v>0</v>
      </c>
      <c r="P230" s="10">
        <v>1</v>
      </c>
      <c r="Q230" s="10">
        <v>3</v>
      </c>
      <c r="R230" s="10">
        <v>4</v>
      </c>
      <c r="S230" s="10">
        <v>2</v>
      </c>
      <c r="T230" s="10">
        <v>4</v>
      </c>
      <c r="U230" s="10">
        <v>3</v>
      </c>
      <c r="V230" s="10">
        <v>2</v>
      </c>
      <c r="W230" s="10">
        <v>3</v>
      </c>
      <c r="X230" s="10">
        <v>0</v>
      </c>
      <c r="Y230" s="10">
        <v>4</v>
      </c>
      <c r="Z230" s="10">
        <v>2</v>
      </c>
      <c r="AA230" s="10">
        <v>0</v>
      </c>
      <c r="AB230" s="10">
        <v>0</v>
      </c>
      <c r="AC230" s="10">
        <v>2</v>
      </c>
      <c r="AD230" s="10">
        <v>1</v>
      </c>
      <c r="AE230" s="10">
        <v>5</v>
      </c>
      <c r="AF230" s="10">
        <v>5</v>
      </c>
      <c r="AG230" s="10">
        <v>1</v>
      </c>
      <c r="AH230" s="10">
        <v>0</v>
      </c>
      <c r="AI230" s="9">
        <v>4</v>
      </c>
      <c r="AM230" s="2"/>
    </row>
    <row r="231" spans="2:39" x14ac:dyDescent="0.15">
      <c r="B231" s="8" t="s">
        <v>19</v>
      </c>
      <c r="C231" s="10">
        <v>12</v>
      </c>
      <c r="D231" s="10">
        <v>6</v>
      </c>
      <c r="E231" s="10">
        <v>3</v>
      </c>
      <c r="F231" s="10">
        <v>11</v>
      </c>
      <c r="G231" s="10">
        <v>6</v>
      </c>
      <c r="H231" s="10">
        <v>9</v>
      </c>
      <c r="I231" s="10">
        <v>8</v>
      </c>
      <c r="J231" s="10">
        <v>7</v>
      </c>
      <c r="K231" s="10">
        <v>10</v>
      </c>
      <c r="L231" s="10">
        <v>5</v>
      </c>
      <c r="M231" s="10">
        <v>9</v>
      </c>
      <c r="N231" s="10">
        <v>5</v>
      </c>
      <c r="O231" s="10">
        <v>9</v>
      </c>
      <c r="P231" s="10">
        <v>2</v>
      </c>
      <c r="Q231" s="10">
        <v>2</v>
      </c>
      <c r="R231" s="10">
        <v>7</v>
      </c>
      <c r="S231" s="10">
        <v>2</v>
      </c>
      <c r="T231" s="10">
        <v>6</v>
      </c>
      <c r="U231" s="10">
        <v>3</v>
      </c>
      <c r="V231" s="10">
        <v>1</v>
      </c>
      <c r="W231" s="10">
        <v>5</v>
      </c>
      <c r="X231" s="10">
        <v>10</v>
      </c>
      <c r="Y231" s="10">
        <v>10</v>
      </c>
      <c r="Z231" s="10">
        <v>4</v>
      </c>
      <c r="AA231" s="10">
        <v>4</v>
      </c>
      <c r="AB231" s="10">
        <v>7</v>
      </c>
      <c r="AC231" s="10">
        <v>7</v>
      </c>
      <c r="AD231" s="10">
        <v>10</v>
      </c>
      <c r="AE231" s="10">
        <v>7</v>
      </c>
      <c r="AF231" s="10">
        <v>6</v>
      </c>
      <c r="AG231" s="10">
        <v>7</v>
      </c>
      <c r="AH231" s="10">
        <v>12</v>
      </c>
      <c r="AI231" s="9">
        <v>16</v>
      </c>
      <c r="AM231" s="2"/>
    </row>
    <row r="232" spans="2:39" x14ac:dyDescent="0.15">
      <c r="B232" s="8" t="s">
        <v>18</v>
      </c>
      <c r="C232" s="10">
        <v>1</v>
      </c>
      <c r="D232" s="10">
        <v>1</v>
      </c>
      <c r="E232" s="10">
        <v>1</v>
      </c>
      <c r="F232" s="10">
        <v>1</v>
      </c>
      <c r="G232" s="10">
        <v>1</v>
      </c>
      <c r="H232" s="10">
        <v>1</v>
      </c>
      <c r="I232" s="10">
        <v>1</v>
      </c>
      <c r="J232" s="10">
        <v>1</v>
      </c>
      <c r="K232" s="10">
        <v>1</v>
      </c>
      <c r="L232" s="10">
        <v>1</v>
      </c>
      <c r="M232" s="10">
        <v>1</v>
      </c>
      <c r="N232" s="10">
        <v>1</v>
      </c>
      <c r="O232" s="10">
        <v>1</v>
      </c>
      <c r="P232" s="10">
        <v>1</v>
      </c>
      <c r="Q232" s="10">
        <v>1</v>
      </c>
      <c r="R232" s="10">
        <v>1</v>
      </c>
      <c r="S232" s="10">
        <v>1</v>
      </c>
      <c r="T232" s="10">
        <v>1</v>
      </c>
      <c r="U232" s="10">
        <v>1</v>
      </c>
      <c r="V232" s="10">
        <v>1</v>
      </c>
      <c r="W232" s="10">
        <v>1</v>
      </c>
      <c r="X232" s="10">
        <v>1</v>
      </c>
      <c r="Y232" s="10">
        <v>1</v>
      </c>
      <c r="Z232" s="10">
        <v>1</v>
      </c>
      <c r="AA232" s="10">
        <v>1</v>
      </c>
      <c r="AB232" s="10">
        <v>1</v>
      </c>
      <c r="AC232" s="10">
        <v>1</v>
      </c>
      <c r="AD232" s="10">
        <v>1</v>
      </c>
      <c r="AE232" s="10">
        <v>1</v>
      </c>
      <c r="AF232" s="10">
        <v>1</v>
      </c>
      <c r="AG232" s="10">
        <v>1</v>
      </c>
      <c r="AH232" s="10">
        <v>1</v>
      </c>
      <c r="AI232" s="9">
        <v>1</v>
      </c>
      <c r="AM232" s="2"/>
    </row>
    <row r="233" spans="2:39" x14ac:dyDescent="0.15">
      <c r="B233" s="8" t="s">
        <v>17</v>
      </c>
      <c r="C233" s="10">
        <v>2</v>
      </c>
      <c r="D233" s="10">
        <v>2</v>
      </c>
      <c r="E233" s="10">
        <v>2</v>
      </c>
      <c r="F233" s="10">
        <v>2</v>
      </c>
      <c r="G233" s="10">
        <v>7</v>
      </c>
      <c r="H233" s="10">
        <v>2</v>
      </c>
      <c r="I233" s="10">
        <v>10</v>
      </c>
      <c r="J233" s="10">
        <v>33</v>
      </c>
      <c r="K233" s="10">
        <v>2</v>
      </c>
      <c r="L233" s="10">
        <v>2</v>
      </c>
      <c r="M233" s="10">
        <v>3</v>
      </c>
      <c r="N233" s="10">
        <v>2</v>
      </c>
      <c r="O233" s="10">
        <v>2</v>
      </c>
      <c r="P233" s="10">
        <v>2</v>
      </c>
      <c r="Q233" s="10">
        <v>9</v>
      </c>
      <c r="R233" s="10">
        <v>18</v>
      </c>
      <c r="S233" s="10">
        <v>8</v>
      </c>
      <c r="T233" s="10">
        <v>17</v>
      </c>
      <c r="U233" s="10">
        <v>23</v>
      </c>
      <c r="V233" s="10">
        <v>2</v>
      </c>
      <c r="W233" s="10">
        <v>16</v>
      </c>
      <c r="X233" s="10">
        <v>4</v>
      </c>
      <c r="Y233" s="10">
        <v>18</v>
      </c>
      <c r="Z233" s="10">
        <v>2</v>
      </c>
      <c r="AA233" s="10">
        <v>2</v>
      </c>
      <c r="AB233" s="10">
        <v>2</v>
      </c>
      <c r="AC233" s="10">
        <v>2</v>
      </c>
      <c r="AD233" s="10">
        <v>2</v>
      </c>
      <c r="AE233" s="10">
        <v>1</v>
      </c>
      <c r="AF233" s="10">
        <v>2</v>
      </c>
      <c r="AG233" s="10">
        <v>2</v>
      </c>
      <c r="AH233" s="10">
        <v>1</v>
      </c>
      <c r="AI233" s="9">
        <v>2</v>
      </c>
      <c r="AM233" s="2"/>
    </row>
    <row r="234" spans="2:39" x14ac:dyDescent="0.15">
      <c r="B234" s="8" t="s">
        <v>16</v>
      </c>
      <c r="C234" s="10">
        <v>6</v>
      </c>
      <c r="D234" s="10">
        <v>6</v>
      </c>
      <c r="E234" s="10">
        <v>7</v>
      </c>
      <c r="F234" s="10">
        <v>6</v>
      </c>
      <c r="G234" s="10">
        <v>5</v>
      </c>
      <c r="H234" s="10">
        <v>5</v>
      </c>
      <c r="I234" s="10">
        <v>3</v>
      </c>
      <c r="J234" s="10">
        <v>7</v>
      </c>
      <c r="K234" s="10">
        <v>6</v>
      </c>
      <c r="L234" s="10">
        <v>5</v>
      </c>
      <c r="M234" s="10">
        <v>5</v>
      </c>
      <c r="N234" s="10">
        <v>6</v>
      </c>
      <c r="O234" s="10">
        <v>8</v>
      </c>
      <c r="P234" s="10">
        <v>5</v>
      </c>
      <c r="Q234" s="10">
        <v>8</v>
      </c>
      <c r="R234" s="10">
        <v>7</v>
      </c>
      <c r="S234" s="10">
        <v>8</v>
      </c>
      <c r="T234" s="10">
        <v>3</v>
      </c>
      <c r="U234" s="10">
        <v>4</v>
      </c>
      <c r="V234" s="10">
        <v>5</v>
      </c>
      <c r="W234" s="10">
        <v>5</v>
      </c>
      <c r="X234" s="10">
        <v>3</v>
      </c>
      <c r="Y234" s="10">
        <v>6</v>
      </c>
      <c r="Z234" s="10">
        <v>6</v>
      </c>
      <c r="AA234" s="10">
        <v>4</v>
      </c>
      <c r="AB234" s="10">
        <v>3</v>
      </c>
      <c r="AC234" s="10">
        <v>3</v>
      </c>
      <c r="AD234" s="10">
        <v>4</v>
      </c>
      <c r="AE234" s="10">
        <v>3</v>
      </c>
      <c r="AF234" s="10">
        <v>6</v>
      </c>
      <c r="AG234" s="10">
        <v>8</v>
      </c>
      <c r="AH234" s="10">
        <v>6</v>
      </c>
      <c r="AI234" s="9">
        <v>5</v>
      </c>
      <c r="AM234" s="2"/>
    </row>
    <row r="235" spans="2:39" x14ac:dyDescent="0.15">
      <c r="B235" s="8" t="s">
        <v>15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1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9">
        <v>0</v>
      </c>
      <c r="AM235" s="2"/>
    </row>
    <row r="236" spans="2:39" x14ac:dyDescent="0.15">
      <c r="B236" s="8" t="s">
        <v>14</v>
      </c>
      <c r="C236" s="10">
        <v>1</v>
      </c>
      <c r="D236" s="10">
        <v>1</v>
      </c>
      <c r="E236" s="10">
        <v>1</v>
      </c>
      <c r="F236" s="10">
        <v>1</v>
      </c>
      <c r="G236" s="10">
        <v>1</v>
      </c>
      <c r="H236" s="10">
        <v>1</v>
      </c>
      <c r="I236" s="10">
        <v>1</v>
      </c>
      <c r="J236" s="10">
        <v>1</v>
      </c>
      <c r="K236" s="10">
        <v>1</v>
      </c>
      <c r="L236" s="10">
        <v>1</v>
      </c>
      <c r="M236" s="10">
        <v>1</v>
      </c>
      <c r="N236" s="10">
        <v>1</v>
      </c>
      <c r="O236" s="10">
        <v>1</v>
      </c>
      <c r="P236" s="10">
        <v>1</v>
      </c>
      <c r="Q236" s="10">
        <v>1</v>
      </c>
      <c r="R236" s="10">
        <v>1</v>
      </c>
      <c r="S236" s="10">
        <v>1</v>
      </c>
      <c r="T236" s="10">
        <v>1</v>
      </c>
      <c r="U236" s="10">
        <v>1</v>
      </c>
      <c r="V236" s="10">
        <v>1</v>
      </c>
      <c r="W236" s="10">
        <v>1</v>
      </c>
      <c r="X236" s="10">
        <v>1</v>
      </c>
      <c r="Y236" s="10">
        <v>1</v>
      </c>
      <c r="Z236" s="10">
        <v>1</v>
      </c>
      <c r="AA236" s="10">
        <v>1</v>
      </c>
      <c r="AB236" s="10">
        <v>1</v>
      </c>
      <c r="AC236" s="10">
        <v>1</v>
      </c>
      <c r="AD236" s="10">
        <v>1</v>
      </c>
      <c r="AE236" s="10">
        <v>1</v>
      </c>
      <c r="AF236" s="10">
        <v>1</v>
      </c>
      <c r="AG236" s="10">
        <v>1</v>
      </c>
      <c r="AH236" s="10">
        <v>1</v>
      </c>
      <c r="AI236" s="9">
        <v>1</v>
      </c>
      <c r="AM236" s="2"/>
    </row>
    <row r="237" spans="2:39" x14ac:dyDescent="0.15">
      <c r="B237" s="8" t="s">
        <v>13</v>
      </c>
      <c r="C237" s="10">
        <v>13</v>
      </c>
      <c r="D237" s="10">
        <v>10</v>
      </c>
      <c r="E237" s="10">
        <v>11</v>
      </c>
      <c r="F237" s="10">
        <v>7</v>
      </c>
      <c r="G237" s="10">
        <v>8</v>
      </c>
      <c r="H237" s="10">
        <v>14</v>
      </c>
      <c r="I237" s="10">
        <v>14</v>
      </c>
      <c r="J237" s="10">
        <v>9</v>
      </c>
      <c r="K237" s="10">
        <v>6</v>
      </c>
      <c r="L237" s="10">
        <v>8</v>
      </c>
      <c r="M237" s="10">
        <v>7</v>
      </c>
      <c r="N237" s="10">
        <v>13</v>
      </c>
      <c r="O237" s="10">
        <v>12</v>
      </c>
      <c r="P237" s="10">
        <v>4</v>
      </c>
      <c r="Q237" s="10">
        <v>14</v>
      </c>
      <c r="R237" s="10">
        <v>14</v>
      </c>
      <c r="S237" s="10">
        <v>10</v>
      </c>
      <c r="T237" s="10">
        <v>10</v>
      </c>
      <c r="U237" s="10">
        <v>17</v>
      </c>
      <c r="V237" s="10">
        <v>16</v>
      </c>
      <c r="W237" s="10">
        <v>16</v>
      </c>
      <c r="X237" s="10">
        <v>11</v>
      </c>
      <c r="Y237" s="10">
        <v>9</v>
      </c>
      <c r="Z237" s="10">
        <v>6</v>
      </c>
      <c r="AA237" s="10">
        <v>30</v>
      </c>
      <c r="AB237" s="10">
        <v>11</v>
      </c>
      <c r="AC237" s="10">
        <v>9</v>
      </c>
      <c r="AD237" s="10">
        <v>12</v>
      </c>
      <c r="AE237" s="10">
        <v>10</v>
      </c>
      <c r="AF237" s="10">
        <v>7</v>
      </c>
      <c r="AG237" s="10">
        <v>9</v>
      </c>
      <c r="AH237" s="10">
        <v>11</v>
      </c>
      <c r="AI237" s="9">
        <v>5</v>
      </c>
      <c r="AM237" s="2"/>
    </row>
    <row r="238" spans="2:39" x14ac:dyDescent="0.15">
      <c r="B238" s="8" t="s">
        <v>12</v>
      </c>
      <c r="C238" s="10">
        <v>3</v>
      </c>
      <c r="D238" s="10">
        <v>4</v>
      </c>
      <c r="E238" s="10">
        <v>4</v>
      </c>
      <c r="F238" s="10">
        <v>5</v>
      </c>
      <c r="G238" s="10">
        <v>3</v>
      </c>
      <c r="H238" s="10">
        <v>0</v>
      </c>
      <c r="I238" s="10">
        <v>7</v>
      </c>
      <c r="J238" s="10">
        <v>1</v>
      </c>
      <c r="K238" s="10">
        <v>8</v>
      </c>
      <c r="L238" s="10">
        <v>2</v>
      </c>
      <c r="M238" s="10">
        <v>1</v>
      </c>
      <c r="N238" s="10">
        <v>1</v>
      </c>
      <c r="O238" s="10">
        <v>0</v>
      </c>
      <c r="P238" s="10">
        <v>1</v>
      </c>
      <c r="Q238" s="10">
        <v>2</v>
      </c>
      <c r="R238" s="10">
        <v>5</v>
      </c>
      <c r="S238" s="10">
        <v>3</v>
      </c>
      <c r="T238" s="10">
        <v>4</v>
      </c>
      <c r="U238" s="10">
        <v>4</v>
      </c>
      <c r="V238" s="10">
        <v>4</v>
      </c>
      <c r="W238" s="10">
        <v>2</v>
      </c>
      <c r="X238" s="10">
        <v>0</v>
      </c>
      <c r="Y238" s="10">
        <v>3</v>
      </c>
      <c r="Z238" s="10">
        <v>5</v>
      </c>
      <c r="AA238" s="10">
        <v>3</v>
      </c>
      <c r="AB238" s="10">
        <v>3</v>
      </c>
      <c r="AC238" s="10">
        <v>1</v>
      </c>
      <c r="AD238" s="10">
        <v>0</v>
      </c>
      <c r="AE238" s="10">
        <v>5</v>
      </c>
      <c r="AF238" s="10">
        <v>8</v>
      </c>
      <c r="AG238" s="10">
        <v>0</v>
      </c>
      <c r="AH238" s="10">
        <v>0</v>
      </c>
      <c r="AI238" s="9">
        <v>5</v>
      </c>
      <c r="AM238" s="2"/>
    </row>
    <row r="239" spans="2:39" x14ac:dyDescent="0.15">
      <c r="B239" s="8" t="s">
        <v>11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6">
        <v>0</v>
      </c>
      <c r="AM239" s="2"/>
    </row>
    <row r="240" spans="2:39" x14ac:dyDescent="0.15">
      <c r="B240" s="8" t="s">
        <v>10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6">
        <v>0</v>
      </c>
      <c r="AM240" s="2"/>
    </row>
    <row r="241" spans="2:39" x14ac:dyDescent="0.15">
      <c r="B241" s="8" t="s">
        <v>9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6">
        <v>0</v>
      </c>
      <c r="AM241" s="2"/>
    </row>
    <row r="242" spans="2:39" x14ac:dyDescent="0.15">
      <c r="B242" s="8" t="s">
        <v>8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6">
        <v>0</v>
      </c>
      <c r="AM242" s="2"/>
    </row>
    <row r="243" spans="2:39" x14ac:dyDescent="0.15">
      <c r="B243" s="8" t="s">
        <v>7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6">
        <v>0</v>
      </c>
      <c r="AM243" s="2"/>
    </row>
    <row r="244" spans="2:39" x14ac:dyDescent="0.15">
      <c r="B244" s="8" t="s">
        <v>6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6">
        <v>0</v>
      </c>
      <c r="AM244" s="2"/>
    </row>
    <row r="245" spans="2:39" x14ac:dyDescent="0.15">
      <c r="B245" s="8" t="s">
        <v>5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6">
        <v>0</v>
      </c>
      <c r="AM245" s="2"/>
    </row>
    <row r="246" spans="2:39" x14ac:dyDescent="0.15">
      <c r="B246" s="8" t="s">
        <v>4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6">
        <v>0</v>
      </c>
      <c r="AM246" s="2"/>
    </row>
    <row r="247" spans="2:39" x14ac:dyDescent="0.15">
      <c r="B247" s="8" t="s">
        <v>3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6">
        <v>0</v>
      </c>
      <c r="AM247" s="2"/>
    </row>
    <row r="248" spans="2:39" x14ac:dyDescent="0.15">
      <c r="B248" s="8" t="s">
        <v>2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6">
        <v>0</v>
      </c>
      <c r="AM248" s="2"/>
    </row>
    <row r="249" spans="2:39" x14ac:dyDescent="0.15">
      <c r="B249" s="8" t="s">
        <v>1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6">
        <v>0</v>
      </c>
      <c r="AM249" s="2"/>
    </row>
    <row r="250" spans="2:39" x14ac:dyDescent="0.15">
      <c r="B250" s="5" t="s">
        <v>0</v>
      </c>
      <c r="C250" s="4">
        <f>SUM(C104:C249)</f>
        <v>2112</v>
      </c>
      <c r="D250" s="4">
        <f>SUM(D104:D249)</f>
        <v>2020</v>
      </c>
      <c r="E250" s="4">
        <f>SUM(E104:E249)</f>
        <v>1996</v>
      </c>
      <c r="F250" s="4">
        <f>SUM(F104:F249)</f>
        <v>2063</v>
      </c>
      <c r="G250" s="4">
        <f>SUM(G104:G249)</f>
        <v>2116</v>
      </c>
      <c r="H250" s="4">
        <f>SUM(H104:H249)</f>
        <v>1909</v>
      </c>
      <c r="I250" s="4">
        <f>SUM(I104:I249)</f>
        <v>2008</v>
      </c>
      <c r="J250" s="4">
        <f>SUM(J104:J249)</f>
        <v>2016</v>
      </c>
      <c r="K250" s="4">
        <f>SUM(K104:K249)</f>
        <v>2113</v>
      </c>
      <c r="L250" s="4">
        <f>SUM(L104:L249)</f>
        <v>1989</v>
      </c>
      <c r="M250" s="4">
        <f>SUM(M104:M249)</f>
        <v>2045</v>
      </c>
      <c r="N250" s="4">
        <f>SUM(N104:N249)</f>
        <v>1975</v>
      </c>
      <c r="O250" s="4">
        <f>SUM(O104:O249)</f>
        <v>1906</v>
      </c>
      <c r="P250" s="4">
        <f>SUM(P104:P249)</f>
        <v>1935</v>
      </c>
      <c r="Q250" s="4">
        <f>SUM(Q104:Q249)</f>
        <v>2060</v>
      </c>
      <c r="R250" s="4">
        <f>SUM(R104:R249)</f>
        <v>2035</v>
      </c>
      <c r="S250" s="4">
        <f>SUM(S104:S249)</f>
        <v>1962</v>
      </c>
      <c r="T250" s="4">
        <f>SUM(T104:T249)</f>
        <v>2069</v>
      </c>
      <c r="U250" s="4">
        <f>SUM(U104:U249)</f>
        <v>1977</v>
      </c>
      <c r="V250" s="4">
        <f>SUM(V104:V249)</f>
        <v>1954</v>
      </c>
      <c r="W250" s="4">
        <f>SUM(W104:W249)</f>
        <v>2153</v>
      </c>
      <c r="X250" s="4">
        <f>SUM(X104:X249)</f>
        <v>1946</v>
      </c>
      <c r="Y250" s="4">
        <f>SUM(Y104:Y249)</f>
        <v>2102</v>
      </c>
      <c r="Z250" s="4">
        <f>SUM(Z104:Z249)</f>
        <v>2006</v>
      </c>
      <c r="AA250" s="4">
        <f>SUM(AA104:AA249)</f>
        <v>2007</v>
      </c>
      <c r="AB250" s="4">
        <f>SUM(AB104:AB249)</f>
        <v>2024</v>
      </c>
      <c r="AC250" s="4">
        <f>SUM(AC104:AC249)</f>
        <v>2086</v>
      </c>
      <c r="AD250" s="4">
        <f>SUM(AD104:AD249)</f>
        <v>1925</v>
      </c>
      <c r="AE250" s="4">
        <f>SUM(AE104:AE249)</f>
        <v>1930</v>
      </c>
      <c r="AF250" s="4">
        <f>SUM(AF104:AF249)</f>
        <v>2135</v>
      </c>
      <c r="AG250" s="4">
        <f>SUM(AG104:AG249)</f>
        <v>1972</v>
      </c>
      <c r="AH250" s="4">
        <f>SUM(AH104:AH249)</f>
        <v>1931</v>
      </c>
      <c r="AI250" s="3">
        <f>SUM(AI104:AI249)</f>
        <v>2059</v>
      </c>
      <c r="AM250" s="2"/>
    </row>
  </sheetData>
  <mergeCells count="19">
    <mergeCell ref="B2:D2"/>
    <mergeCell ref="B39:X39"/>
    <mergeCell ref="A1:E1"/>
    <mergeCell ref="X40:X41"/>
    <mergeCell ref="B40:B41"/>
    <mergeCell ref="L40:N40"/>
    <mergeCell ref="O40:Q40"/>
    <mergeCell ref="R40:T40"/>
    <mergeCell ref="U40:W40"/>
    <mergeCell ref="C40:E40"/>
    <mergeCell ref="F40:H40"/>
    <mergeCell ref="I40:K40"/>
    <mergeCell ref="B102:AI102"/>
    <mergeCell ref="B78:AN78"/>
    <mergeCell ref="AL80:AL87"/>
    <mergeCell ref="AL88:AL98"/>
    <mergeCell ref="AM81:AM87"/>
    <mergeCell ref="AM89:AM94"/>
    <mergeCell ref="AM95:AM9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2022-02-21T15:40:47Z</dcterms:created>
  <dcterms:modified xsi:type="dcterms:W3CDTF">2022-02-21T15:41:00Z</dcterms:modified>
</cp:coreProperties>
</file>