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dryashova.1/Desktop/Desktop/Manuscripts/Cofilin_MAS-NMR_NSMB/Revision/"/>
    </mc:Choice>
  </mc:AlternateContent>
  <xr:revisionPtr revIDLastSave="0" documentId="13_ncr:1_{9B06DB65-2C84-1544-97CF-F936CE57A481}" xr6:coauthVersionLast="47" xr6:coauthVersionMax="47" xr10:uidLastSave="{00000000-0000-0000-0000-000000000000}"/>
  <bookViews>
    <workbookView xWindow="6740" yWindow="3820" windowWidth="29660" windowHeight="19400" xr2:uid="{AB63A19E-0E7A-6045-9597-5688522CDCB3}"/>
  </bookViews>
  <sheets>
    <sheet name="a" sheetId="2" r:id="rId1"/>
    <sheet name="b" sheetId="1" r:id="rId2"/>
    <sheet name="c" sheetId="4" r:id="rId3"/>
    <sheet name="d" sheetId="5" r:id="rId4"/>
  </sheets>
  <externalReferences>
    <externalReference r:id="rId5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" i="5" l="1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AE37" i="5"/>
  <c r="AF37" i="5"/>
  <c r="AG37" i="5"/>
  <c r="AH37" i="5"/>
  <c r="AI37" i="5"/>
  <c r="AJ37" i="5"/>
  <c r="AK37" i="5"/>
  <c r="AL37" i="5"/>
  <c r="AM37" i="5"/>
  <c r="AN37" i="5"/>
  <c r="AO37" i="5"/>
  <c r="AP37" i="5"/>
  <c r="AQ37" i="5"/>
  <c r="AR37" i="5"/>
  <c r="AS37" i="5"/>
  <c r="AT37" i="5"/>
  <c r="AU37" i="5"/>
  <c r="AV37" i="5"/>
  <c r="AW37" i="5"/>
  <c r="AX37" i="5"/>
  <c r="AY37" i="5"/>
  <c r="AZ37" i="5"/>
  <c r="BA37" i="5"/>
  <c r="BB37" i="5"/>
  <c r="BC37" i="5"/>
  <c r="BD37" i="5"/>
  <c r="BE37" i="5"/>
  <c r="BF37" i="5"/>
  <c r="BG37" i="5"/>
  <c r="BH37" i="5"/>
  <c r="BI37" i="5"/>
  <c r="BJ37" i="5"/>
  <c r="BK37" i="5"/>
  <c r="BL37" i="5"/>
  <c r="BM37" i="5"/>
  <c r="BN37" i="5"/>
  <c r="BO37" i="5"/>
  <c r="BP37" i="5"/>
  <c r="BQ37" i="5"/>
  <c r="BR37" i="5"/>
  <c r="BS37" i="5"/>
  <c r="BT37" i="5"/>
  <c r="BU37" i="5"/>
  <c r="BV37" i="5"/>
  <c r="BW37" i="5"/>
  <c r="BX37" i="5"/>
  <c r="BY37" i="5"/>
  <c r="BZ37" i="5"/>
  <c r="CA37" i="5"/>
  <c r="CB37" i="5"/>
  <c r="CC37" i="5"/>
  <c r="CD37" i="5"/>
  <c r="CE37" i="5"/>
  <c r="CF37" i="5"/>
  <c r="CG37" i="5"/>
  <c r="CH37" i="5"/>
  <c r="CI37" i="5"/>
  <c r="C3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AP27" i="5"/>
  <c r="AQ27" i="5"/>
  <c r="AR27" i="5"/>
  <c r="AS27" i="5"/>
  <c r="AT27" i="5"/>
  <c r="AU27" i="5"/>
  <c r="AV27" i="5"/>
  <c r="AW27" i="5"/>
  <c r="AX27" i="5"/>
  <c r="AY27" i="5"/>
  <c r="AZ27" i="5"/>
  <c r="BA27" i="5"/>
  <c r="BB27" i="5"/>
  <c r="BC27" i="5"/>
  <c r="BD27" i="5"/>
  <c r="BE27" i="5"/>
  <c r="BF27" i="5"/>
  <c r="BG27" i="5"/>
  <c r="BH27" i="5"/>
  <c r="BI27" i="5"/>
  <c r="BJ27" i="5"/>
  <c r="BK27" i="5"/>
  <c r="BL27" i="5"/>
  <c r="BM27" i="5"/>
  <c r="BN27" i="5"/>
  <c r="BO27" i="5"/>
  <c r="BP27" i="5"/>
  <c r="BQ27" i="5"/>
  <c r="BR27" i="5"/>
  <c r="BS27" i="5"/>
  <c r="BT27" i="5"/>
  <c r="BU27" i="5"/>
  <c r="BV27" i="5"/>
  <c r="BW27" i="5"/>
  <c r="BX27" i="5"/>
  <c r="BY27" i="5"/>
  <c r="BZ27" i="5"/>
  <c r="CA27" i="5"/>
  <c r="CB27" i="5"/>
  <c r="CC27" i="5"/>
  <c r="CD27" i="5"/>
  <c r="CE27" i="5"/>
  <c r="CF27" i="5"/>
  <c r="CG27" i="5"/>
  <c r="CH27" i="5"/>
  <c r="CI27" i="5"/>
  <c r="C27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AO31" i="5"/>
  <c r="AP31" i="5"/>
  <c r="AQ31" i="5"/>
  <c r="AR31" i="5"/>
  <c r="AS31" i="5"/>
  <c r="AT31" i="5"/>
  <c r="AU31" i="5"/>
  <c r="AV31" i="5"/>
  <c r="AW31" i="5"/>
  <c r="AX31" i="5"/>
  <c r="AY31" i="5"/>
  <c r="AZ31" i="5"/>
  <c r="BA31" i="5"/>
  <c r="BB31" i="5"/>
  <c r="BC31" i="5"/>
  <c r="BD31" i="5"/>
  <c r="BE31" i="5"/>
  <c r="BF31" i="5"/>
  <c r="BG31" i="5"/>
  <c r="BH31" i="5"/>
  <c r="BI31" i="5"/>
  <c r="BJ31" i="5"/>
  <c r="BK31" i="5"/>
  <c r="BL31" i="5"/>
  <c r="BM31" i="5"/>
  <c r="BN31" i="5"/>
  <c r="BO31" i="5"/>
  <c r="BP31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AH32" i="5"/>
  <c r="AI32" i="5"/>
  <c r="AJ32" i="5"/>
  <c r="AK32" i="5"/>
  <c r="AL32" i="5"/>
  <c r="AM32" i="5"/>
  <c r="AN32" i="5"/>
  <c r="AO32" i="5"/>
  <c r="AP32" i="5"/>
  <c r="AQ32" i="5"/>
  <c r="AR32" i="5"/>
  <c r="AS32" i="5"/>
  <c r="AT32" i="5"/>
  <c r="AU32" i="5"/>
  <c r="AV32" i="5"/>
  <c r="AW32" i="5"/>
  <c r="AX32" i="5"/>
  <c r="AY32" i="5"/>
  <c r="AZ32" i="5"/>
  <c r="BA32" i="5"/>
  <c r="BB32" i="5"/>
  <c r="BC32" i="5"/>
  <c r="BD32" i="5"/>
  <c r="BE32" i="5"/>
  <c r="BF32" i="5"/>
  <c r="BG32" i="5"/>
  <c r="BH32" i="5"/>
  <c r="BI32" i="5"/>
  <c r="BJ32" i="5"/>
  <c r="BK32" i="5"/>
  <c r="BL32" i="5"/>
  <c r="BM32" i="5"/>
  <c r="BN32" i="5"/>
  <c r="BO32" i="5"/>
  <c r="BP32" i="5"/>
  <c r="D33" i="5"/>
  <c r="E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F33" i="5"/>
  <c r="AG33" i="5"/>
  <c r="AH33" i="5"/>
  <c r="AI33" i="5"/>
  <c r="AJ33" i="5"/>
  <c r="AK33" i="5"/>
  <c r="AL33" i="5"/>
  <c r="AM33" i="5"/>
  <c r="AN33" i="5"/>
  <c r="AO33" i="5"/>
  <c r="AP33" i="5"/>
  <c r="AQ33" i="5"/>
  <c r="AR33" i="5"/>
  <c r="AS33" i="5"/>
  <c r="AT33" i="5"/>
  <c r="AU33" i="5"/>
  <c r="AV33" i="5"/>
  <c r="AW33" i="5"/>
  <c r="AX33" i="5"/>
  <c r="AY33" i="5"/>
  <c r="AZ33" i="5"/>
  <c r="BA33" i="5"/>
  <c r="BB33" i="5"/>
  <c r="BC33" i="5"/>
  <c r="BD33" i="5"/>
  <c r="BE33" i="5"/>
  <c r="BF33" i="5"/>
  <c r="BG33" i="5"/>
  <c r="BH33" i="5"/>
  <c r="BI33" i="5"/>
  <c r="BJ33" i="5"/>
  <c r="BK33" i="5"/>
  <c r="BL33" i="5"/>
  <c r="BM33" i="5"/>
  <c r="BN33" i="5"/>
  <c r="BO33" i="5"/>
  <c r="BP33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AQ34" i="5"/>
  <c r="AR34" i="5"/>
  <c r="AS34" i="5"/>
  <c r="AT34" i="5"/>
  <c r="AU34" i="5"/>
  <c r="AV34" i="5"/>
  <c r="AW34" i="5"/>
  <c r="AX34" i="5"/>
  <c r="AY34" i="5"/>
  <c r="AZ34" i="5"/>
  <c r="BA34" i="5"/>
  <c r="BB34" i="5"/>
  <c r="BC34" i="5"/>
  <c r="BD34" i="5"/>
  <c r="BE34" i="5"/>
  <c r="BF34" i="5"/>
  <c r="BG34" i="5"/>
  <c r="BH34" i="5"/>
  <c r="BI34" i="5"/>
  <c r="BJ34" i="5"/>
  <c r="BK34" i="5"/>
  <c r="BL34" i="5"/>
  <c r="BM34" i="5"/>
  <c r="BN34" i="5"/>
  <c r="BO34" i="5"/>
  <c r="BP34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AO35" i="5"/>
  <c r="AP35" i="5"/>
  <c r="AQ35" i="5"/>
  <c r="AR35" i="5"/>
  <c r="AS35" i="5"/>
  <c r="AT35" i="5"/>
  <c r="AU35" i="5"/>
  <c r="AV35" i="5"/>
  <c r="AW35" i="5"/>
  <c r="AX35" i="5"/>
  <c r="AY35" i="5"/>
  <c r="AZ35" i="5"/>
  <c r="BA35" i="5"/>
  <c r="BB35" i="5"/>
  <c r="BC35" i="5"/>
  <c r="BD35" i="5"/>
  <c r="BE35" i="5"/>
  <c r="BF35" i="5"/>
  <c r="BG35" i="5"/>
  <c r="BH35" i="5"/>
  <c r="BI35" i="5"/>
  <c r="BJ35" i="5"/>
  <c r="BK35" i="5"/>
  <c r="BL35" i="5"/>
  <c r="BM35" i="5"/>
  <c r="BN35" i="5"/>
  <c r="BO35" i="5"/>
  <c r="BP35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AG36" i="5"/>
  <c r="AH36" i="5"/>
  <c r="AI36" i="5"/>
  <c r="AJ36" i="5"/>
  <c r="AK36" i="5"/>
  <c r="AL36" i="5"/>
  <c r="AM36" i="5"/>
  <c r="AN36" i="5"/>
  <c r="AO36" i="5"/>
  <c r="AP36" i="5"/>
  <c r="AQ36" i="5"/>
  <c r="AR36" i="5"/>
  <c r="AS36" i="5"/>
  <c r="AT36" i="5"/>
  <c r="AU36" i="5"/>
  <c r="AV36" i="5"/>
  <c r="AW36" i="5"/>
  <c r="AX36" i="5"/>
  <c r="AY36" i="5"/>
  <c r="AZ36" i="5"/>
  <c r="BA36" i="5"/>
  <c r="BB36" i="5"/>
  <c r="BC36" i="5"/>
  <c r="BD36" i="5"/>
  <c r="BE36" i="5"/>
  <c r="BF36" i="5"/>
  <c r="BG36" i="5"/>
  <c r="BH36" i="5"/>
  <c r="BI36" i="5"/>
  <c r="BJ36" i="5"/>
  <c r="BK36" i="5"/>
  <c r="BL36" i="5"/>
  <c r="BM36" i="5"/>
  <c r="BN36" i="5"/>
  <c r="BO36" i="5"/>
  <c r="BP36" i="5"/>
  <c r="C33" i="5"/>
  <c r="C34" i="5"/>
  <c r="C35" i="5"/>
  <c r="C36" i="5"/>
  <c r="C32" i="5"/>
  <c r="C31" i="5"/>
  <c r="BP26" i="5"/>
  <c r="BO26" i="5"/>
  <c r="BN26" i="5"/>
  <c r="BM26" i="5"/>
  <c r="BL26" i="5"/>
  <c r="BK26" i="5"/>
  <c r="BJ26" i="5"/>
  <c r="BI26" i="5"/>
  <c r="BH26" i="5"/>
  <c r="BG26" i="5"/>
  <c r="BF26" i="5"/>
  <c r="BE26" i="5"/>
  <c r="BD26" i="5"/>
  <c r="BC26" i="5"/>
  <c r="BB26" i="5"/>
  <c r="BA26" i="5"/>
  <c r="AZ26" i="5"/>
  <c r="AY26" i="5"/>
  <c r="AX26" i="5"/>
  <c r="AW26" i="5"/>
  <c r="AV26" i="5"/>
  <c r="AU26" i="5"/>
  <c r="AT26" i="5"/>
  <c r="AS26" i="5"/>
  <c r="AR26" i="5"/>
  <c r="AQ26" i="5"/>
  <c r="AP26" i="5"/>
  <c r="AO26" i="5"/>
  <c r="AN26" i="5"/>
  <c r="AM26" i="5"/>
  <c r="AL26" i="5"/>
  <c r="AK26" i="5"/>
  <c r="AJ26" i="5"/>
  <c r="AI26" i="5"/>
  <c r="AH26" i="5"/>
  <c r="AG26" i="5"/>
  <c r="AF26" i="5"/>
  <c r="AE26" i="5"/>
  <c r="AD26" i="5"/>
  <c r="AC26" i="5"/>
  <c r="AB26" i="5"/>
  <c r="AA26" i="5"/>
  <c r="Z26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D26" i="5"/>
  <c r="C26" i="5"/>
  <c r="BP25" i="5"/>
  <c r="BO25" i="5"/>
  <c r="BN25" i="5"/>
  <c r="BM25" i="5"/>
  <c r="BL25" i="5"/>
  <c r="BK25" i="5"/>
  <c r="BJ25" i="5"/>
  <c r="BI25" i="5"/>
  <c r="BH25" i="5"/>
  <c r="BG25" i="5"/>
  <c r="BF25" i="5"/>
  <c r="BE25" i="5"/>
  <c r="BD25" i="5"/>
  <c r="BC25" i="5"/>
  <c r="BB25" i="5"/>
  <c r="BA25" i="5"/>
  <c r="AZ25" i="5"/>
  <c r="AY25" i="5"/>
  <c r="AX25" i="5"/>
  <c r="AW25" i="5"/>
  <c r="AV25" i="5"/>
  <c r="AU25" i="5"/>
  <c r="AT25" i="5"/>
  <c r="AS25" i="5"/>
  <c r="AR25" i="5"/>
  <c r="AQ25" i="5"/>
  <c r="AP25" i="5"/>
  <c r="AO25" i="5"/>
  <c r="AN25" i="5"/>
  <c r="AM25" i="5"/>
  <c r="AL25" i="5"/>
  <c r="AK25" i="5"/>
  <c r="AJ25" i="5"/>
  <c r="AI25" i="5"/>
  <c r="AH25" i="5"/>
  <c r="AG25" i="5"/>
  <c r="AF25" i="5"/>
  <c r="AE25" i="5"/>
  <c r="AD25" i="5"/>
  <c r="AC25" i="5"/>
  <c r="AB25" i="5"/>
  <c r="AA25" i="5"/>
  <c r="Z25" i="5"/>
  <c r="Y25" i="5"/>
  <c r="X25" i="5"/>
  <c r="W25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C25" i="5"/>
  <c r="BP24" i="5"/>
  <c r="BO24" i="5"/>
  <c r="BN24" i="5"/>
  <c r="BM24" i="5"/>
  <c r="BL24" i="5"/>
  <c r="BK24" i="5"/>
  <c r="BJ24" i="5"/>
  <c r="BI24" i="5"/>
  <c r="BH24" i="5"/>
  <c r="BG24" i="5"/>
  <c r="BF24" i="5"/>
  <c r="BE24" i="5"/>
  <c r="BD24" i="5"/>
  <c r="BC24" i="5"/>
  <c r="BB24" i="5"/>
  <c r="BA24" i="5"/>
  <c r="AZ24" i="5"/>
  <c r="AY24" i="5"/>
  <c r="AX24" i="5"/>
  <c r="AW24" i="5"/>
  <c r="AV24" i="5"/>
  <c r="AU24" i="5"/>
  <c r="AT24" i="5"/>
  <c r="AS24" i="5"/>
  <c r="AR24" i="5"/>
  <c r="AQ24" i="5"/>
  <c r="AP24" i="5"/>
  <c r="AO24" i="5"/>
  <c r="AN24" i="5"/>
  <c r="AM24" i="5"/>
  <c r="AL24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BP23" i="5"/>
  <c r="BO23" i="5"/>
  <c r="BN23" i="5"/>
  <c r="BM23" i="5"/>
  <c r="BL23" i="5"/>
  <c r="BK23" i="5"/>
  <c r="BJ23" i="5"/>
  <c r="BI23" i="5"/>
  <c r="BH23" i="5"/>
  <c r="BG23" i="5"/>
  <c r="BF23" i="5"/>
  <c r="BE23" i="5"/>
  <c r="BD23" i="5"/>
  <c r="BC23" i="5"/>
  <c r="BB23" i="5"/>
  <c r="BA23" i="5"/>
  <c r="AZ23" i="5"/>
  <c r="AY23" i="5"/>
  <c r="AX23" i="5"/>
  <c r="AW23" i="5"/>
  <c r="AV23" i="5"/>
  <c r="AU23" i="5"/>
  <c r="AT23" i="5"/>
  <c r="AS23" i="5"/>
  <c r="AR23" i="5"/>
  <c r="AQ23" i="5"/>
  <c r="AP23" i="5"/>
  <c r="AO23" i="5"/>
  <c r="AN23" i="5"/>
  <c r="AM23" i="5"/>
  <c r="AL23" i="5"/>
  <c r="AK23" i="5"/>
  <c r="AJ23" i="5"/>
  <c r="AI23" i="5"/>
  <c r="AH23" i="5"/>
  <c r="AG23" i="5"/>
  <c r="AF23" i="5"/>
  <c r="AE23" i="5"/>
  <c r="AD23" i="5"/>
  <c r="AC23" i="5"/>
  <c r="AB23" i="5"/>
  <c r="AA23" i="5"/>
  <c r="Z23" i="5"/>
  <c r="Y23" i="5"/>
  <c r="X23" i="5"/>
  <c r="W23" i="5"/>
  <c r="V23" i="5"/>
  <c r="U23" i="5"/>
  <c r="T23" i="5"/>
  <c r="S23" i="5"/>
  <c r="R23" i="5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BP22" i="5"/>
  <c r="BO22" i="5"/>
  <c r="BN22" i="5"/>
  <c r="BM22" i="5"/>
  <c r="BL22" i="5"/>
  <c r="BK22" i="5"/>
  <c r="BJ22" i="5"/>
  <c r="BI22" i="5"/>
  <c r="BH22" i="5"/>
  <c r="BG22" i="5"/>
  <c r="BF22" i="5"/>
  <c r="BE22" i="5"/>
  <c r="BD22" i="5"/>
  <c r="BC22" i="5"/>
  <c r="BB22" i="5"/>
  <c r="BA22" i="5"/>
  <c r="AZ22" i="5"/>
  <c r="AY22" i="5"/>
  <c r="AX22" i="5"/>
  <c r="AW22" i="5"/>
  <c r="AV22" i="5"/>
  <c r="AU22" i="5"/>
  <c r="AT22" i="5"/>
  <c r="AS22" i="5"/>
  <c r="AR22" i="5"/>
  <c r="AQ22" i="5"/>
  <c r="AP22" i="5"/>
  <c r="AO22" i="5"/>
  <c r="AN22" i="5"/>
  <c r="AM22" i="5"/>
  <c r="AL22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BP21" i="5"/>
  <c r="BO21" i="5"/>
  <c r="BN21" i="5"/>
  <c r="BM21" i="5"/>
  <c r="BL21" i="5"/>
  <c r="BK21" i="5"/>
  <c r="BJ21" i="5"/>
  <c r="BI21" i="5"/>
  <c r="BH21" i="5"/>
  <c r="BG21" i="5"/>
  <c r="BF21" i="5"/>
  <c r="BE21" i="5"/>
  <c r="BD21" i="5"/>
  <c r="BC21" i="5"/>
  <c r="BB21" i="5"/>
  <c r="BA21" i="5"/>
  <c r="AZ21" i="5"/>
  <c r="AY21" i="5"/>
  <c r="AX21" i="5"/>
  <c r="AW21" i="5"/>
  <c r="AV21" i="5"/>
  <c r="AU21" i="5"/>
  <c r="AT21" i="5"/>
  <c r="AS21" i="5"/>
  <c r="AR21" i="5"/>
  <c r="AQ21" i="5"/>
  <c r="AP21" i="5"/>
  <c r="AO21" i="5"/>
  <c r="AN21" i="5"/>
  <c r="AM21" i="5"/>
  <c r="AL21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D30" i="4" l="1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AA30" i="4"/>
  <c r="AB30" i="4"/>
  <c r="AC30" i="4"/>
  <c r="AD30" i="4"/>
  <c r="AE30" i="4"/>
  <c r="AF30" i="4"/>
  <c r="AG30" i="4"/>
  <c r="AH30" i="4"/>
  <c r="AI30" i="4"/>
  <c r="AJ30" i="4"/>
  <c r="AK30" i="4"/>
  <c r="AL30" i="4"/>
  <c r="AM30" i="4"/>
  <c r="AN30" i="4"/>
  <c r="AO30" i="4"/>
  <c r="AP30" i="4"/>
  <c r="AQ30" i="4"/>
  <c r="AR30" i="4"/>
  <c r="AS30" i="4"/>
  <c r="AT30" i="4"/>
  <c r="AU30" i="4"/>
  <c r="AV30" i="4"/>
  <c r="AW30" i="4"/>
  <c r="AX30" i="4"/>
  <c r="AY30" i="4"/>
  <c r="AZ30" i="4"/>
  <c r="BA30" i="4"/>
  <c r="BB30" i="4"/>
  <c r="BC30" i="4"/>
  <c r="BD30" i="4"/>
  <c r="BE30" i="4"/>
  <c r="BF30" i="4"/>
  <c r="BG30" i="4"/>
  <c r="BH30" i="4"/>
  <c r="BI30" i="4"/>
  <c r="BJ30" i="4"/>
  <c r="BK30" i="4"/>
  <c r="BL30" i="4"/>
  <c r="BM30" i="4"/>
  <c r="BN30" i="4"/>
  <c r="BO30" i="4"/>
  <c r="BP30" i="4"/>
  <c r="BQ30" i="4"/>
  <c r="BR30" i="4"/>
  <c r="BS30" i="4"/>
  <c r="BT30" i="4"/>
  <c r="BU30" i="4"/>
  <c r="BV30" i="4"/>
  <c r="BW30" i="4"/>
  <c r="BX30" i="4"/>
  <c r="BY30" i="4"/>
  <c r="BZ30" i="4"/>
  <c r="CA30" i="4"/>
  <c r="CB30" i="4"/>
  <c r="CC30" i="4"/>
  <c r="CD30" i="4"/>
  <c r="CE30" i="4"/>
  <c r="CF30" i="4"/>
  <c r="CG30" i="4"/>
  <c r="CH30" i="4"/>
  <c r="CI30" i="4"/>
  <c r="CJ30" i="4"/>
  <c r="CK30" i="4"/>
  <c r="CL30" i="4"/>
  <c r="CM30" i="4"/>
  <c r="CN30" i="4"/>
  <c r="CO30" i="4"/>
  <c r="CP30" i="4"/>
  <c r="CQ30" i="4"/>
  <c r="CR30" i="4"/>
  <c r="CS30" i="4"/>
  <c r="CT30" i="4"/>
  <c r="CU30" i="4"/>
  <c r="CV30" i="4"/>
  <c r="CW30" i="4"/>
  <c r="CX30" i="4"/>
  <c r="CY30" i="4"/>
  <c r="CZ30" i="4"/>
  <c r="DA30" i="4"/>
  <c r="DB30" i="4"/>
  <c r="DC30" i="4"/>
  <c r="DD30" i="4"/>
  <c r="DE30" i="4"/>
  <c r="DF30" i="4"/>
  <c r="DG30" i="4"/>
  <c r="DH30" i="4"/>
  <c r="DI30" i="4"/>
  <c r="DJ30" i="4"/>
  <c r="DK30" i="4"/>
  <c r="DL30" i="4"/>
  <c r="DM30" i="4"/>
  <c r="DN30" i="4"/>
  <c r="DO30" i="4"/>
  <c r="DP30" i="4"/>
  <c r="DQ30" i="4"/>
  <c r="DR30" i="4"/>
  <c r="DS30" i="4"/>
  <c r="DT30" i="4"/>
  <c r="DU30" i="4"/>
  <c r="DV30" i="4"/>
  <c r="DW30" i="4"/>
  <c r="DX30" i="4"/>
  <c r="DY30" i="4"/>
  <c r="DZ30" i="4"/>
  <c r="EA30" i="4"/>
  <c r="EB30" i="4"/>
  <c r="EC30" i="4"/>
  <c r="ED30" i="4"/>
  <c r="EE30" i="4"/>
  <c r="EF30" i="4"/>
  <c r="EG30" i="4"/>
  <c r="C30" i="4"/>
  <c r="C22" i="4"/>
  <c r="EG32" i="4"/>
  <c r="EF32" i="4"/>
  <c r="EE32" i="4"/>
  <c r="ED32" i="4"/>
  <c r="EC32" i="4"/>
  <c r="EB32" i="4"/>
  <c r="EA32" i="4"/>
  <c r="DZ32" i="4"/>
  <c r="DY32" i="4"/>
  <c r="DX32" i="4"/>
  <c r="DW32" i="4"/>
  <c r="DV32" i="4"/>
  <c r="DU32" i="4"/>
  <c r="DT32" i="4"/>
  <c r="DS32" i="4"/>
  <c r="DR32" i="4"/>
  <c r="DQ32" i="4"/>
  <c r="DP32" i="4"/>
  <c r="DO32" i="4"/>
  <c r="DN32" i="4"/>
  <c r="DM32" i="4"/>
  <c r="DL32" i="4"/>
  <c r="DK32" i="4"/>
  <c r="DJ32" i="4"/>
  <c r="DI32" i="4"/>
  <c r="DH32" i="4"/>
  <c r="DG32" i="4"/>
  <c r="DF32" i="4"/>
  <c r="DE32" i="4"/>
  <c r="DD32" i="4"/>
  <c r="DC32" i="4"/>
  <c r="DB32" i="4"/>
  <c r="DA32" i="4"/>
  <c r="CZ32" i="4"/>
  <c r="CY32" i="4"/>
  <c r="CX32" i="4"/>
  <c r="CW32" i="4"/>
  <c r="CV32" i="4"/>
  <c r="CU32" i="4"/>
  <c r="CT32" i="4"/>
  <c r="CS32" i="4"/>
  <c r="CR32" i="4"/>
  <c r="CQ32" i="4"/>
  <c r="CP32" i="4"/>
  <c r="CO32" i="4"/>
  <c r="CN32" i="4"/>
  <c r="CM32" i="4"/>
  <c r="CL32" i="4"/>
  <c r="CK32" i="4"/>
  <c r="CJ32" i="4"/>
  <c r="CI32" i="4"/>
  <c r="CH32" i="4"/>
  <c r="CG32" i="4"/>
  <c r="CF32" i="4"/>
  <c r="CE32" i="4"/>
  <c r="CD32" i="4"/>
  <c r="CC32" i="4"/>
  <c r="CB32" i="4"/>
  <c r="CA32" i="4"/>
  <c r="BZ32" i="4"/>
  <c r="BY32" i="4"/>
  <c r="BX32" i="4"/>
  <c r="BW32" i="4"/>
  <c r="BV32" i="4"/>
  <c r="BU32" i="4"/>
  <c r="BT32" i="4"/>
  <c r="BS32" i="4"/>
  <c r="BR32" i="4"/>
  <c r="BQ32" i="4"/>
  <c r="BP32" i="4"/>
  <c r="BO32" i="4"/>
  <c r="BN32" i="4"/>
  <c r="BM32" i="4"/>
  <c r="BL32" i="4"/>
  <c r="BK32" i="4"/>
  <c r="BJ32" i="4"/>
  <c r="BI32" i="4"/>
  <c r="BH32" i="4"/>
  <c r="BG32" i="4"/>
  <c r="BF32" i="4"/>
  <c r="BE32" i="4"/>
  <c r="BD32" i="4"/>
  <c r="BC32" i="4"/>
  <c r="BB32" i="4"/>
  <c r="BA32" i="4"/>
  <c r="AZ32" i="4"/>
  <c r="AY32" i="4"/>
  <c r="AX32" i="4"/>
  <c r="AW32" i="4"/>
  <c r="AV32" i="4"/>
  <c r="AU32" i="4"/>
  <c r="AT32" i="4"/>
  <c r="AS32" i="4"/>
  <c r="AR32" i="4"/>
  <c r="AQ32" i="4"/>
  <c r="AP32" i="4"/>
  <c r="AO32" i="4"/>
  <c r="AN32" i="4"/>
  <c r="AM32" i="4"/>
  <c r="AL32" i="4"/>
  <c r="AK32" i="4"/>
  <c r="AJ32" i="4"/>
  <c r="AI32" i="4"/>
  <c r="AH32" i="4"/>
  <c r="AG32" i="4"/>
  <c r="AF32" i="4"/>
  <c r="AE32" i="4"/>
  <c r="AD32" i="4"/>
  <c r="AC32" i="4"/>
  <c r="AB32" i="4"/>
  <c r="AA32" i="4"/>
  <c r="Z32" i="4"/>
  <c r="Y32" i="4"/>
  <c r="X32" i="4"/>
  <c r="W32" i="4"/>
  <c r="V32" i="4"/>
  <c r="U32" i="4"/>
  <c r="T32" i="4"/>
  <c r="S32" i="4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C32" i="4"/>
  <c r="EG31" i="4"/>
  <c r="EF31" i="4"/>
  <c r="EE31" i="4"/>
  <c r="ED31" i="4"/>
  <c r="EC31" i="4"/>
  <c r="EB31" i="4"/>
  <c r="EA31" i="4"/>
  <c r="DZ31" i="4"/>
  <c r="DY31" i="4"/>
  <c r="DX31" i="4"/>
  <c r="DW31" i="4"/>
  <c r="DV31" i="4"/>
  <c r="DU31" i="4"/>
  <c r="DT31" i="4"/>
  <c r="DS31" i="4"/>
  <c r="DR31" i="4"/>
  <c r="DQ31" i="4"/>
  <c r="DP31" i="4"/>
  <c r="DO31" i="4"/>
  <c r="DN31" i="4"/>
  <c r="DM31" i="4"/>
  <c r="DL31" i="4"/>
  <c r="DK31" i="4"/>
  <c r="DJ31" i="4"/>
  <c r="DI31" i="4"/>
  <c r="DH31" i="4"/>
  <c r="DG31" i="4"/>
  <c r="DF31" i="4"/>
  <c r="DE31" i="4"/>
  <c r="DD31" i="4"/>
  <c r="DC31" i="4"/>
  <c r="DB31" i="4"/>
  <c r="DA31" i="4"/>
  <c r="CZ31" i="4"/>
  <c r="CY31" i="4"/>
  <c r="CX31" i="4"/>
  <c r="CW31" i="4"/>
  <c r="CV31" i="4"/>
  <c r="CU31" i="4"/>
  <c r="CT31" i="4"/>
  <c r="CS31" i="4"/>
  <c r="CR31" i="4"/>
  <c r="CQ31" i="4"/>
  <c r="CP31" i="4"/>
  <c r="CO31" i="4"/>
  <c r="CN31" i="4"/>
  <c r="CM31" i="4"/>
  <c r="CL31" i="4"/>
  <c r="CK31" i="4"/>
  <c r="CJ31" i="4"/>
  <c r="CI31" i="4"/>
  <c r="CH31" i="4"/>
  <c r="CG31" i="4"/>
  <c r="CF31" i="4"/>
  <c r="CE31" i="4"/>
  <c r="CD31" i="4"/>
  <c r="CC31" i="4"/>
  <c r="CB31" i="4"/>
  <c r="CA31" i="4"/>
  <c r="BZ31" i="4"/>
  <c r="BY31" i="4"/>
  <c r="BX31" i="4"/>
  <c r="BW31" i="4"/>
  <c r="BV31" i="4"/>
  <c r="BU31" i="4"/>
  <c r="BT31" i="4"/>
  <c r="BS31" i="4"/>
  <c r="BR31" i="4"/>
  <c r="BQ31" i="4"/>
  <c r="BP31" i="4"/>
  <c r="BO31" i="4"/>
  <c r="BN31" i="4"/>
  <c r="BM31" i="4"/>
  <c r="BL31" i="4"/>
  <c r="BK31" i="4"/>
  <c r="BJ31" i="4"/>
  <c r="BI31" i="4"/>
  <c r="BH31" i="4"/>
  <c r="BG31" i="4"/>
  <c r="BF31" i="4"/>
  <c r="BE31" i="4"/>
  <c r="BD31" i="4"/>
  <c r="BC31" i="4"/>
  <c r="BB31" i="4"/>
  <c r="BA31" i="4"/>
  <c r="AZ31" i="4"/>
  <c r="AY31" i="4"/>
  <c r="AX31" i="4"/>
  <c r="AW31" i="4"/>
  <c r="AV31" i="4"/>
  <c r="AU31" i="4"/>
  <c r="AT31" i="4"/>
  <c r="AS31" i="4"/>
  <c r="AR31" i="4"/>
  <c r="AQ31" i="4"/>
  <c r="AP31" i="4"/>
  <c r="AO31" i="4"/>
  <c r="AN31" i="4"/>
  <c r="AM31" i="4"/>
  <c r="AL31" i="4"/>
  <c r="AK31" i="4"/>
  <c r="AJ31" i="4"/>
  <c r="AI31" i="4"/>
  <c r="AH31" i="4"/>
  <c r="AG31" i="4"/>
  <c r="AF31" i="4"/>
  <c r="AE31" i="4"/>
  <c r="AD31" i="4"/>
  <c r="AC31" i="4"/>
  <c r="AB31" i="4"/>
  <c r="AA31" i="4"/>
  <c r="Z31" i="4"/>
  <c r="Y31" i="4"/>
  <c r="X31" i="4"/>
  <c r="W31" i="4"/>
  <c r="V31" i="4"/>
  <c r="U31" i="4"/>
  <c r="T31" i="4"/>
  <c r="S31" i="4"/>
  <c r="R31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C31" i="4"/>
  <c r="EG29" i="4"/>
  <c r="EF29" i="4"/>
  <c r="EE29" i="4"/>
  <c r="ED29" i="4"/>
  <c r="EC29" i="4"/>
  <c r="EB29" i="4"/>
  <c r="EA29" i="4"/>
  <c r="DZ29" i="4"/>
  <c r="DY29" i="4"/>
  <c r="DX29" i="4"/>
  <c r="DW29" i="4"/>
  <c r="DV29" i="4"/>
  <c r="DU29" i="4"/>
  <c r="DT29" i="4"/>
  <c r="DS29" i="4"/>
  <c r="DR29" i="4"/>
  <c r="DQ29" i="4"/>
  <c r="DP29" i="4"/>
  <c r="DO29" i="4"/>
  <c r="DN29" i="4"/>
  <c r="DM29" i="4"/>
  <c r="DL29" i="4"/>
  <c r="DK29" i="4"/>
  <c r="DJ29" i="4"/>
  <c r="DI29" i="4"/>
  <c r="DH29" i="4"/>
  <c r="DG29" i="4"/>
  <c r="DF29" i="4"/>
  <c r="DE29" i="4"/>
  <c r="DD29" i="4"/>
  <c r="DC29" i="4"/>
  <c r="DB29" i="4"/>
  <c r="DA29" i="4"/>
  <c r="CZ29" i="4"/>
  <c r="CY29" i="4"/>
  <c r="CX29" i="4"/>
  <c r="CW29" i="4"/>
  <c r="CV29" i="4"/>
  <c r="CU29" i="4"/>
  <c r="CT29" i="4"/>
  <c r="CS29" i="4"/>
  <c r="CR29" i="4"/>
  <c r="CQ29" i="4"/>
  <c r="CP29" i="4"/>
  <c r="CO29" i="4"/>
  <c r="CN29" i="4"/>
  <c r="CM29" i="4"/>
  <c r="CL29" i="4"/>
  <c r="CK29" i="4"/>
  <c r="CJ29" i="4"/>
  <c r="CI29" i="4"/>
  <c r="CH29" i="4"/>
  <c r="CG29" i="4"/>
  <c r="CF29" i="4"/>
  <c r="CE29" i="4"/>
  <c r="CD29" i="4"/>
  <c r="CC29" i="4"/>
  <c r="CB29" i="4"/>
  <c r="CA29" i="4"/>
  <c r="BZ29" i="4"/>
  <c r="BY29" i="4"/>
  <c r="BX29" i="4"/>
  <c r="BW29" i="4"/>
  <c r="BV29" i="4"/>
  <c r="BU29" i="4"/>
  <c r="BT29" i="4"/>
  <c r="BS29" i="4"/>
  <c r="BR29" i="4"/>
  <c r="BQ29" i="4"/>
  <c r="BP29" i="4"/>
  <c r="BO29" i="4"/>
  <c r="BN29" i="4"/>
  <c r="BM29" i="4"/>
  <c r="BL29" i="4"/>
  <c r="BK29" i="4"/>
  <c r="BJ29" i="4"/>
  <c r="BI29" i="4"/>
  <c r="BH29" i="4"/>
  <c r="BG29" i="4"/>
  <c r="BF29" i="4"/>
  <c r="BE29" i="4"/>
  <c r="BD29" i="4"/>
  <c r="BC29" i="4"/>
  <c r="BB29" i="4"/>
  <c r="BA29" i="4"/>
  <c r="AZ29" i="4"/>
  <c r="AY29" i="4"/>
  <c r="AX29" i="4"/>
  <c r="AW29" i="4"/>
  <c r="AV29" i="4"/>
  <c r="AU29" i="4"/>
  <c r="AT29" i="4"/>
  <c r="AS29" i="4"/>
  <c r="AR29" i="4"/>
  <c r="AQ29" i="4"/>
  <c r="AP29" i="4"/>
  <c r="AO29" i="4"/>
  <c r="AN29" i="4"/>
  <c r="AM29" i="4"/>
  <c r="AL29" i="4"/>
  <c r="AK29" i="4"/>
  <c r="AJ29" i="4"/>
  <c r="AI29" i="4"/>
  <c r="AH29" i="4"/>
  <c r="AG29" i="4"/>
  <c r="AF29" i="4"/>
  <c r="AE29" i="4"/>
  <c r="AD29" i="4"/>
  <c r="AC29" i="4"/>
  <c r="AB29" i="4"/>
  <c r="AA29" i="4"/>
  <c r="Z29" i="4"/>
  <c r="Y29" i="4"/>
  <c r="X29" i="4"/>
  <c r="W29" i="4"/>
  <c r="V29" i="4"/>
  <c r="U29" i="4"/>
  <c r="T29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EG28" i="4"/>
  <c r="EF28" i="4"/>
  <c r="EE28" i="4"/>
  <c r="ED28" i="4"/>
  <c r="EC28" i="4"/>
  <c r="EB28" i="4"/>
  <c r="EA28" i="4"/>
  <c r="DZ28" i="4"/>
  <c r="DY28" i="4"/>
  <c r="DX28" i="4"/>
  <c r="DW28" i="4"/>
  <c r="DV28" i="4"/>
  <c r="DU28" i="4"/>
  <c r="DT28" i="4"/>
  <c r="DS28" i="4"/>
  <c r="DR28" i="4"/>
  <c r="DQ28" i="4"/>
  <c r="DP28" i="4"/>
  <c r="DO28" i="4"/>
  <c r="DN28" i="4"/>
  <c r="DM28" i="4"/>
  <c r="DL28" i="4"/>
  <c r="DK28" i="4"/>
  <c r="DJ28" i="4"/>
  <c r="DI28" i="4"/>
  <c r="DH28" i="4"/>
  <c r="DG28" i="4"/>
  <c r="DF28" i="4"/>
  <c r="DE28" i="4"/>
  <c r="DD28" i="4"/>
  <c r="DC28" i="4"/>
  <c r="DB28" i="4"/>
  <c r="DA28" i="4"/>
  <c r="CZ28" i="4"/>
  <c r="CY28" i="4"/>
  <c r="CX28" i="4"/>
  <c r="CW28" i="4"/>
  <c r="CV28" i="4"/>
  <c r="CU28" i="4"/>
  <c r="CT28" i="4"/>
  <c r="CS28" i="4"/>
  <c r="CR28" i="4"/>
  <c r="CQ28" i="4"/>
  <c r="CP28" i="4"/>
  <c r="CO28" i="4"/>
  <c r="CN28" i="4"/>
  <c r="CM28" i="4"/>
  <c r="CL28" i="4"/>
  <c r="CK28" i="4"/>
  <c r="CJ28" i="4"/>
  <c r="CI28" i="4"/>
  <c r="CH28" i="4"/>
  <c r="CG28" i="4"/>
  <c r="CF28" i="4"/>
  <c r="CE28" i="4"/>
  <c r="CD28" i="4"/>
  <c r="CC28" i="4"/>
  <c r="CB28" i="4"/>
  <c r="CA28" i="4"/>
  <c r="BZ28" i="4"/>
  <c r="BY28" i="4"/>
  <c r="BX28" i="4"/>
  <c r="BW28" i="4"/>
  <c r="BV28" i="4"/>
  <c r="BU28" i="4"/>
  <c r="BT28" i="4"/>
  <c r="BS28" i="4"/>
  <c r="BR28" i="4"/>
  <c r="BQ28" i="4"/>
  <c r="BP28" i="4"/>
  <c r="BO28" i="4"/>
  <c r="BN28" i="4"/>
  <c r="BM28" i="4"/>
  <c r="BL28" i="4"/>
  <c r="BK28" i="4"/>
  <c r="BJ28" i="4"/>
  <c r="BI28" i="4"/>
  <c r="BH28" i="4"/>
  <c r="BG28" i="4"/>
  <c r="BF28" i="4"/>
  <c r="BE28" i="4"/>
  <c r="BD28" i="4"/>
  <c r="BC28" i="4"/>
  <c r="BB28" i="4"/>
  <c r="BA28" i="4"/>
  <c r="AZ28" i="4"/>
  <c r="AY28" i="4"/>
  <c r="AX28" i="4"/>
  <c r="AW28" i="4"/>
  <c r="AV28" i="4"/>
  <c r="AU28" i="4"/>
  <c r="AT28" i="4"/>
  <c r="AS28" i="4"/>
  <c r="AR28" i="4"/>
  <c r="AQ28" i="4"/>
  <c r="AP28" i="4"/>
  <c r="AO28" i="4"/>
  <c r="AN28" i="4"/>
  <c r="AM28" i="4"/>
  <c r="AL28" i="4"/>
  <c r="AK28" i="4"/>
  <c r="AJ28" i="4"/>
  <c r="AI28" i="4"/>
  <c r="AH28" i="4"/>
  <c r="AG28" i="4"/>
  <c r="AF28" i="4"/>
  <c r="AE28" i="4"/>
  <c r="AD28" i="4"/>
  <c r="AC28" i="4"/>
  <c r="AB28" i="4"/>
  <c r="AA28" i="4"/>
  <c r="Z28" i="4"/>
  <c r="Y28" i="4"/>
  <c r="X28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C28" i="4"/>
  <c r="EG24" i="4"/>
  <c r="EF24" i="4"/>
  <c r="EE24" i="4"/>
  <c r="ED24" i="4"/>
  <c r="EC24" i="4"/>
  <c r="EB24" i="4"/>
  <c r="EA24" i="4"/>
  <c r="DZ24" i="4"/>
  <c r="DY24" i="4"/>
  <c r="DX24" i="4"/>
  <c r="DW24" i="4"/>
  <c r="DV24" i="4"/>
  <c r="DU24" i="4"/>
  <c r="DT24" i="4"/>
  <c r="DS24" i="4"/>
  <c r="DR24" i="4"/>
  <c r="DQ24" i="4"/>
  <c r="DP24" i="4"/>
  <c r="DO24" i="4"/>
  <c r="DN24" i="4"/>
  <c r="DM24" i="4"/>
  <c r="DL24" i="4"/>
  <c r="DK24" i="4"/>
  <c r="DJ24" i="4"/>
  <c r="DI24" i="4"/>
  <c r="DH24" i="4"/>
  <c r="DG24" i="4"/>
  <c r="DF24" i="4"/>
  <c r="DE24" i="4"/>
  <c r="DD24" i="4"/>
  <c r="DC24" i="4"/>
  <c r="DB24" i="4"/>
  <c r="DA24" i="4"/>
  <c r="CZ24" i="4"/>
  <c r="CY24" i="4"/>
  <c r="CX24" i="4"/>
  <c r="CW24" i="4"/>
  <c r="CV24" i="4"/>
  <c r="CU24" i="4"/>
  <c r="CT24" i="4"/>
  <c r="CS24" i="4"/>
  <c r="CR24" i="4"/>
  <c r="CQ24" i="4"/>
  <c r="CP24" i="4"/>
  <c r="CO24" i="4"/>
  <c r="CN24" i="4"/>
  <c r="CM24" i="4"/>
  <c r="CL24" i="4"/>
  <c r="CK24" i="4"/>
  <c r="CJ24" i="4"/>
  <c r="CI24" i="4"/>
  <c r="CH24" i="4"/>
  <c r="CG24" i="4"/>
  <c r="CF24" i="4"/>
  <c r="CE24" i="4"/>
  <c r="CD24" i="4"/>
  <c r="CC24" i="4"/>
  <c r="CB24" i="4"/>
  <c r="CA24" i="4"/>
  <c r="BZ24" i="4"/>
  <c r="BY24" i="4"/>
  <c r="BX24" i="4"/>
  <c r="BW24" i="4"/>
  <c r="BV24" i="4"/>
  <c r="BU24" i="4"/>
  <c r="BT24" i="4"/>
  <c r="BS24" i="4"/>
  <c r="BR24" i="4"/>
  <c r="BQ24" i="4"/>
  <c r="BP24" i="4"/>
  <c r="BO24" i="4"/>
  <c r="BN24" i="4"/>
  <c r="BM24" i="4"/>
  <c r="BL24" i="4"/>
  <c r="BK24" i="4"/>
  <c r="BJ24" i="4"/>
  <c r="BI24" i="4"/>
  <c r="BH24" i="4"/>
  <c r="BG24" i="4"/>
  <c r="BF24" i="4"/>
  <c r="BE24" i="4"/>
  <c r="BD24" i="4"/>
  <c r="BC24" i="4"/>
  <c r="BB24" i="4"/>
  <c r="BA24" i="4"/>
  <c r="AZ24" i="4"/>
  <c r="AY24" i="4"/>
  <c r="AX24" i="4"/>
  <c r="AW24" i="4"/>
  <c r="AV24" i="4"/>
  <c r="AU24" i="4"/>
  <c r="AT24" i="4"/>
  <c r="AS24" i="4"/>
  <c r="AR24" i="4"/>
  <c r="AQ24" i="4"/>
  <c r="AP24" i="4"/>
  <c r="AO24" i="4"/>
  <c r="AN24" i="4"/>
  <c r="AM24" i="4"/>
  <c r="AL24" i="4"/>
  <c r="AK24" i="4"/>
  <c r="AJ24" i="4"/>
  <c r="AI24" i="4"/>
  <c r="AH24" i="4"/>
  <c r="AG24" i="4"/>
  <c r="AF24" i="4"/>
  <c r="AE24" i="4"/>
  <c r="AD24" i="4"/>
  <c r="AC24" i="4"/>
  <c r="AB24" i="4"/>
  <c r="AA24" i="4"/>
  <c r="Z24" i="4"/>
  <c r="Y24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EG23" i="4"/>
  <c r="EF23" i="4"/>
  <c r="EE23" i="4"/>
  <c r="ED23" i="4"/>
  <c r="EC23" i="4"/>
  <c r="EB23" i="4"/>
  <c r="EA23" i="4"/>
  <c r="DZ23" i="4"/>
  <c r="DY23" i="4"/>
  <c r="DX23" i="4"/>
  <c r="DW23" i="4"/>
  <c r="DV23" i="4"/>
  <c r="DU23" i="4"/>
  <c r="DT23" i="4"/>
  <c r="DS23" i="4"/>
  <c r="DR23" i="4"/>
  <c r="DQ23" i="4"/>
  <c r="DP23" i="4"/>
  <c r="DO23" i="4"/>
  <c r="DN23" i="4"/>
  <c r="DM23" i="4"/>
  <c r="DL23" i="4"/>
  <c r="DK23" i="4"/>
  <c r="DJ23" i="4"/>
  <c r="DI23" i="4"/>
  <c r="DH23" i="4"/>
  <c r="DG23" i="4"/>
  <c r="DF23" i="4"/>
  <c r="DE23" i="4"/>
  <c r="DD23" i="4"/>
  <c r="DC23" i="4"/>
  <c r="DB23" i="4"/>
  <c r="DA23" i="4"/>
  <c r="CZ23" i="4"/>
  <c r="CY23" i="4"/>
  <c r="CX23" i="4"/>
  <c r="CW23" i="4"/>
  <c r="CV23" i="4"/>
  <c r="CU23" i="4"/>
  <c r="CT23" i="4"/>
  <c r="CS23" i="4"/>
  <c r="CR23" i="4"/>
  <c r="CQ23" i="4"/>
  <c r="CP23" i="4"/>
  <c r="CO23" i="4"/>
  <c r="CN23" i="4"/>
  <c r="CM23" i="4"/>
  <c r="CL23" i="4"/>
  <c r="CK23" i="4"/>
  <c r="CJ23" i="4"/>
  <c r="CI23" i="4"/>
  <c r="CH23" i="4"/>
  <c r="CG23" i="4"/>
  <c r="CF23" i="4"/>
  <c r="CE23" i="4"/>
  <c r="CD23" i="4"/>
  <c r="CC23" i="4"/>
  <c r="CB23" i="4"/>
  <c r="CA23" i="4"/>
  <c r="BZ23" i="4"/>
  <c r="BY23" i="4"/>
  <c r="BX23" i="4"/>
  <c r="BW23" i="4"/>
  <c r="BV23" i="4"/>
  <c r="BU23" i="4"/>
  <c r="BT23" i="4"/>
  <c r="BS23" i="4"/>
  <c r="BR23" i="4"/>
  <c r="BQ23" i="4"/>
  <c r="BP23" i="4"/>
  <c r="BO23" i="4"/>
  <c r="BN23" i="4"/>
  <c r="BM23" i="4"/>
  <c r="BL23" i="4"/>
  <c r="BK23" i="4"/>
  <c r="BJ23" i="4"/>
  <c r="BI23" i="4"/>
  <c r="BH23" i="4"/>
  <c r="BG23" i="4"/>
  <c r="BF23" i="4"/>
  <c r="BE23" i="4"/>
  <c r="BD23" i="4"/>
  <c r="BC23" i="4"/>
  <c r="BB23" i="4"/>
  <c r="BA23" i="4"/>
  <c r="AZ23" i="4"/>
  <c r="AY23" i="4"/>
  <c r="AX23" i="4"/>
  <c r="AW23" i="4"/>
  <c r="AV23" i="4"/>
  <c r="AU23" i="4"/>
  <c r="AT23" i="4"/>
  <c r="AS23" i="4"/>
  <c r="AR23" i="4"/>
  <c r="AQ23" i="4"/>
  <c r="AP23" i="4"/>
  <c r="AO23" i="4"/>
  <c r="AN23" i="4"/>
  <c r="AM23" i="4"/>
  <c r="AL23" i="4"/>
  <c r="AK23" i="4"/>
  <c r="AJ23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EG22" i="4"/>
  <c r="EF22" i="4"/>
  <c r="EE22" i="4"/>
  <c r="ED22" i="4"/>
  <c r="EC22" i="4"/>
  <c r="EB22" i="4"/>
  <c r="EA22" i="4"/>
  <c r="DZ22" i="4"/>
  <c r="DY22" i="4"/>
  <c r="DX22" i="4"/>
  <c r="DW22" i="4"/>
  <c r="DV22" i="4"/>
  <c r="DU22" i="4"/>
  <c r="DT22" i="4"/>
  <c r="DS22" i="4"/>
  <c r="DR22" i="4"/>
  <c r="DQ22" i="4"/>
  <c r="DP22" i="4"/>
  <c r="DO22" i="4"/>
  <c r="DN22" i="4"/>
  <c r="DM22" i="4"/>
  <c r="DL22" i="4"/>
  <c r="DK22" i="4"/>
  <c r="DJ22" i="4"/>
  <c r="DI22" i="4"/>
  <c r="DH22" i="4"/>
  <c r="DG22" i="4"/>
  <c r="DF22" i="4"/>
  <c r="DE22" i="4"/>
  <c r="DD22" i="4"/>
  <c r="DC22" i="4"/>
  <c r="DB22" i="4"/>
  <c r="DA22" i="4"/>
  <c r="CZ22" i="4"/>
  <c r="CY22" i="4"/>
  <c r="CX22" i="4"/>
  <c r="CW22" i="4"/>
  <c r="CV22" i="4"/>
  <c r="CU22" i="4"/>
  <c r="CT22" i="4"/>
  <c r="CS22" i="4"/>
  <c r="CR22" i="4"/>
  <c r="CQ22" i="4"/>
  <c r="CP22" i="4"/>
  <c r="CO22" i="4"/>
  <c r="CN22" i="4"/>
  <c r="CM22" i="4"/>
  <c r="CL22" i="4"/>
  <c r="CK22" i="4"/>
  <c r="CJ22" i="4"/>
  <c r="CI22" i="4"/>
  <c r="CH22" i="4"/>
  <c r="CG22" i="4"/>
  <c r="CF22" i="4"/>
  <c r="CE22" i="4"/>
  <c r="CD22" i="4"/>
  <c r="CC22" i="4"/>
  <c r="CB22" i="4"/>
  <c r="CA22" i="4"/>
  <c r="BZ22" i="4"/>
  <c r="BY22" i="4"/>
  <c r="BX22" i="4"/>
  <c r="BW22" i="4"/>
  <c r="BV22" i="4"/>
  <c r="BU22" i="4"/>
  <c r="BT22" i="4"/>
  <c r="BS22" i="4"/>
  <c r="BR22" i="4"/>
  <c r="BQ22" i="4"/>
  <c r="BP22" i="4"/>
  <c r="BO22" i="4"/>
  <c r="BN22" i="4"/>
  <c r="BM22" i="4"/>
  <c r="BL22" i="4"/>
  <c r="BK22" i="4"/>
  <c r="BJ22" i="4"/>
  <c r="BI22" i="4"/>
  <c r="BH22" i="4"/>
  <c r="BG22" i="4"/>
  <c r="BF22" i="4"/>
  <c r="BE22" i="4"/>
  <c r="BD22" i="4"/>
  <c r="BC22" i="4"/>
  <c r="BB22" i="4"/>
  <c r="BA22" i="4"/>
  <c r="AZ22" i="4"/>
  <c r="AY22" i="4"/>
  <c r="AX22" i="4"/>
  <c r="AW22" i="4"/>
  <c r="AV22" i="4"/>
  <c r="AU22" i="4"/>
  <c r="AT22" i="4"/>
  <c r="AS22" i="4"/>
  <c r="AR22" i="4"/>
  <c r="AQ22" i="4"/>
  <c r="AP22" i="4"/>
  <c r="AO22" i="4"/>
  <c r="AN22" i="4"/>
  <c r="AM22" i="4"/>
  <c r="AL22" i="4"/>
  <c r="AK22" i="4"/>
  <c r="AJ22" i="4"/>
  <c r="AI22" i="4"/>
  <c r="AH22" i="4"/>
  <c r="AG22" i="4"/>
  <c r="AF22" i="4"/>
  <c r="AE22" i="4"/>
  <c r="AD22" i="4"/>
  <c r="AC22" i="4"/>
  <c r="AB22" i="4"/>
  <c r="AA22" i="4"/>
  <c r="Z22" i="4"/>
  <c r="Y22" i="4"/>
  <c r="X22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EG21" i="4"/>
  <c r="EF21" i="4"/>
  <c r="EE21" i="4"/>
  <c r="ED21" i="4"/>
  <c r="EC21" i="4"/>
  <c r="EB21" i="4"/>
  <c r="EA21" i="4"/>
  <c r="DZ21" i="4"/>
  <c r="DY21" i="4"/>
  <c r="DX21" i="4"/>
  <c r="DW21" i="4"/>
  <c r="DV21" i="4"/>
  <c r="DU21" i="4"/>
  <c r="DT21" i="4"/>
  <c r="DS21" i="4"/>
  <c r="DR21" i="4"/>
  <c r="DQ21" i="4"/>
  <c r="DP21" i="4"/>
  <c r="DO21" i="4"/>
  <c r="DN21" i="4"/>
  <c r="DM21" i="4"/>
  <c r="DL21" i="4"/>
  <c r="DK21" i="4"/>
  <c r="DJ21" i="4"/>
  <c r="DI21" i="4"/>
  <c r="DH21" i="4"/>
  <c r="DG21" i="4"/>
  <c r="DF21" i="4"/>
  <c r="DE21" i="4"/>
  <c r="DD21" i="4"/>
  <c r="DC21" i="4"/>
  <c r="DB21" i="4"/>
  <c r="DA21" i="4"/>
  <c r="CZ21" i="4"/>
  <c r="CY21" i="4"/>
  <c r="CX21" i="4"/>
  <c r="CW21" i="4"/>
  <c r="CV21" i="4"/>
  <c r="CU21" i="4"/>
  <c r="CT21" i="4"/>
  <c r="CS21" i="4"/>
  <c r="CR21" i="4"/>
  <c r="CQ21" i="4"/>
  <c r="CP21" i="4"/>
  <c r="CO21" i="4"/>
  <c r="CN21" i="4"/>
  <c r="CM21" i="4"/>
  <c r="CL21" i="4"/>
  <c r="CK21" i="4"/>
  <c r="CJ21" i="4"/>
  <c r="CI21" i="4"/>
  <c r="CH21" i="4"/>
  <c r="CG21" i="4"/>
  <c r="CF21" i="4"/>
  <c r="CE21" i="4"/>
  <c r="CD21" i="4"/>
  <c r="CC21" i="4"/>
  <c r="CB21" i="4"/>
  <c r="CA21" i="4"/>
  <c r="BZ21" i="4"/>
  <c r="BY21" i="4"/>
  <c r="BX21" i="4"/>
  <c r="BW21" i="4"/>
  <c r="BV21" i="4"/>
  <c r="BU21" i="4"/>
  <c r="BT21" i="4"/>
  <c r="BS21" i="4"/>
  <c r="BR21" i="4"/>
  <c r="BQ21" i="4"/>
  <c r="BP21" i="4"/>
  <c r="BO21" i="4"/>
  <c r="BN21" i="4"/>
  <c r="BM21" i="4"/>
  <c r="BL21" i="4"/>
  <c r="BK21" i="4"/>
  <c r="BJ21" i="4"/>
  <c r="BI21" i="4"/>
  <c r="BH21" i="4"/>
  <c r="BG21" i="4"/>
  <c r="BF21" i="4"/>
  <c r="BE21" i="4"/>
  <c r="BD21" i="4"/>
  <c r="BC21" i="4"/>
  <c r="BB21" i="4"/>
  <c r="BA21" i="4"/>
  <c r="AZ21" i="4"/>
  <c r="AY21" i="4"/>
  <c r="AX21" i="4"/>
  <c r="AW21" i="4"/>
  <c r="AV21" i="4"/>
  <c r="AU21" i="4"/>
  <c r="AT21" i="4"/>
  <c r="AS21" i="4"/>
  <c r="AR21" i="4"/>
  <c r="AQ21" i="4"/>
  <c r="AP21" i="4"/>
  <c r="AO21" i="4"/>
  <c r="AN21" i="4"/>
  <c r="AM21" i="4"/>
  <c r="AL21" i="4"/>
  <c r="AK21" i="4"/>
  <c r="AJ21" i="4"/>
  <c r="AI21" i="4"/>
  <c r="AH21" i="4"/>
  <c r="AG21" i="4"/>
  <c r="AF21" i="4"/>
  <c r="AE21" i="4"/>
  <c r="AD21" i="4"/>
  <c r="AC21" i="4"/>
  <c r="AB21" i="4"/>
  <c r="AA21" i="4"/>
  <c r="Z21" i="4"/>
  <c r="Y21" i="4"/>
  <c r="X21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EG20" i="4"/>
  <c r="EF20" i="4"/>
  <c r="EE20" i="4"/>
  <c r="ED20" i="4"/>
  <c r="EC20" i="4"/>
  <c r="EB20" i="4"/>
  <c r="EA20" i="4"/>
  <c r="DZ20" i="4"/>
  <c r="DY20" i="4"/>
  <c r="DX20" i="4"/>
  <c r="DW20" i="4"/>
  <c r="DV20" i="4"/>
  <c r="DU20" i="4"/>
  <c r="DT20" i="4"/>
  <c r="DS20" i="4"/>
  <c r="DR20" i="4"/>
  <c r="DQ20" i="4"/>
  <c r="DP20" i="4"/>
  <c r="DO20" i="4"/>
  <c r="DN20" i="4"/>
  <c r="DM20" i="4"/>
  <c r="DL20" i="4"/>
  <c r="DK20" i="4"/>
  <c r="DJ20" i="4"/>
  <c r="DI20" i="4"/>
  <c r="DH20" i="4"/>
  <c r="DG20" i="4"/>
  <c r="DF20" i="4"/>
  <c r="DE20" i="4"/>
  <c r="DD20" i="4"/>
  <c r="DC20" i="4"/>
  <c r="DB20" i="4"/>
  <c r="DA20" i="4"/>
  <c r="CZ20" i="4"/>
  <c r="CY20" i="4"/>
  <c r="CX20" i="4"/>
  <c r="CW20" i="4"/>
  <c r="CV20" i="4"/>
  <c r="CU20" i="4"/>
  <c r="CT20" i="4"/>
  <c r="CS20" i="4"/>
  <c r="CR20" i="4"/>
  <c r="CQ20" i="4"/>
  <c r="CP20" i="4"/>
  <c r="CO20" i="4"/>
  <c r="CN20" i="4"/>
  <c r="CM20" i="4"/>
  <c r="CL20" i="4"/>
  <c r="CK20" i="4"/>
  <c r="CJ20" i="4"/>
  <c r="CI20" i="4"/>
  <c r="CH20" i="4"/>
  <c r="CG20" i="4"/>
  <c r="CF20" i="4"/>
  <c r="CE20" i="4"/>
  <c r="CD20" i="4"/>
  <c r="CC20" i="4"/>
  <c r="CB20" i="4"/>
  <c r="CA20" i="4"/>
  <c r="BZ20" i="4"/>
  <c r="BY20" i="4"/>
  <c r="BX20" i="4"/>
  <c r="BW20" i="4"/>
  <c r="BV20" i="4"/>
  <c r="BU20" i="4"/>
  <c r="BT20" i="4"/>
  <c r="BS20" i="4"/>
  <c r="BR20" i="4"/>
  <c r="BQ20" i="4"/>
  <c r="BP20" i="4"/>
  <c r="BO20" i="4"/>
  <c r="BN20" i="4"/>
  <c r="BM20" i="4"/>
  <c r="BL20" i="4"/>
  <c r="BK20" i="4"/>
  <c r="BJ20" i="4"/>
  <c r="BI20" i="4"/>
  <c r="BH20" i="4"/>
  <c r="BG20" i="4"/>
  <c r="BF20" i="4"/>
  <c r="BE20" i="4"/>
  <c r="BD20" i="4"/>
  <c r="BC20" i="4"/>
  <c r="BB20" i="4"/>
  <c r="BA20" i="4"/>
  <c r="AZ20" i="4"/>
  <c r="AY20" i="4"/>
  <c r="AX20" i="4"/>
  <c r="AW20" i="4"/>
  <c r="AV20" i="4"/>
  <c r="AU20" i="4"/>
  <c r="AT20" i="4"/>
  <c r="AS20" i="4"/>
  <c r="AR20" i="4"/>
  <c r="AQ20" i="4"/>
  <c r="AP20" i="4"/>
  <c r="AO20" i="4"/>
  <c r="AN20" i="4"/>
  <c r="AM20" i="4"/>
  <c r="AL20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AI6" i="2"/>
  <c r="AI7" i="2" s="1"/>
  <c r="AI8" i="2" s="1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R6" i="2"/>
  <c r="R7" i="2" s="1"/>
  <c r="R8" i="2" s="1"/>
  <c r="R9" i="2" s="1"/>
  <c r="R10" i="2" s="1"/>
  <c r="R11" i="2" s="1"/>
  <c r="R12" i="2" s="1"/>
  <c r="R13" i="2" s="1"/>
  <c r="R14" i="2" s="1"/>
  <c r="R15" i="2" s="1"/>
  <c r="R16" i="2" s="1"/>
  <c r="R17" i="2" s="1"/>
  <c r="R18" i="2" s="1"/>
  <c r="R19" i="2" s="1"/>
  <c r="AS19" i="2"/>
  <c r="AT19" i="2" s="1"/>
  <c r="AR19" i="2"/>
  <c r="AF19" i="2"/>
  <c r="AG19" i="2" s="1"/>
  <c r="AE19" i="2"/>
  <c r="O19" i="2"/>
  <c r="P19" i="2" s="1"/>
  <c r="N19" i="2"/>
  <c r="AS18" i="2"/>
  <c r="AT18" i="2" s="1"/>
  <c r="AR18" i="2"/>
  <c r="AF18" i="2"/>
  <c r="AG18" i="2" s="1"/>
  <c r="AE18" i="2"/>
  <c r="O18" i="2"/>
  <c r="P18" i="2" s="1"/>
  <c r="N18" i="2"/>
  <c r="AS17" i="2"/>
  <c r="AT17" i="2" s="1"/>
  <c r="AR17" i="2"/>
  <c r="AF17" i="2"/>
  <c r="AG17" i="2" s="1"/>
  <c r="AE17" i="2"/>
  <c r="O17" i="2"/>
  <c r="P17" i="2" s="1"/>
  <c r="N17" i="2"/>
  <c r="AT16" i="2"/>
  <c r="AS16" i="2"/>
  <c r="AR16" i="2"/>
  <c r="AF16" i="2"/>
  <c r="AG16" i="2" s="1"/>
  <c r="AE16" i="2"/>
  <c r="O16" i="2"/>
  <c r="P16" i="2" s="1"/>
  <c r="N16" i="2"/>
  <c r="AS15" i="2"/>
  <c r="AT15" i="2" s="1"/>
  <c r="AR15" i="2"/>
  <c r="AF15" i="2"/>
  <c r="AG15" i="2" s="1"/>
  <c r="AE15" i="2"/>
  <c r="O15" i="2"/>
  <c r="P15" i="2" s="1"/>
  <c r="N15" i="2"/>
  <c r="AS14" i="2"/>
  <c r="AT14" i="2" s="1"/>
  <c r="AR14" i="2"/>
  <c r="AF14" i="2"/>
  <c r="AG14" i="2" s="1"/>
  <c r="AE14" i="2"/>
  <c r="O14" i="2"/>
  <c r="P14" i="2" s="1"/>
  <c r="N14" i="2"/>
  <c r="AS13" i="2"/>
  <c r="AT13" i="2" s="1"/>
  <c r="AR13" i="2"/>
  <c r="AF13" i="2"/>
  <c r="AG13" i="2" s="1"/>
  <c r="AE13" i="2"/>
  <c r="O13" i="2"/>
  <c r="P13" i="2" s="1"/>
  <c r="N13" i="2"/>
  <c r="AS12" i="2"/>
  <c r="AT12" i="2" s="1"/>
  <c r="AR12" i="2"/>
  <c r="AF12" i="2"/>
  <c r="AG12" i="2" s="1"/>
  <c r="AE12" i="2"/>
  <c r="O12" i="2"/>
  <c r="P12" i="2" s="1"/>
  <c r="N12" i="2"/>
  <c r="AS11" i="2"/>
  <c r="AT11" i="2" s="1"/>
  <c r="AR11" i="2"/>
  <c r="AF11" i="2"/>
  <c r="AG11" i="2" s="1"/>
  <c r="AE11" i="2"/>
  <c r="O11" i="2"/>
  <c r="P11" i="2" s="1"/>
  <c r="N11" i="2"/>
  <c r="AS10" i="2"/>
  <c r="AT10" i="2" s="1"/>
  <c r="AR10" i="2"/>
  <c r="AF10" i="2"/>
  <c r="AG10" i="2" s="1"/>
  <c r="AE10" i="2"/>
  <c r="O10" i="2"/>
  <c r="P10" i="2" s="1"/>
  <c r="N10" i="2"/>
  <c r="AS9" i="2"/>
  <c r="AT9" i="2" s="1"/>
  <c r="AR9" i="2"/>
  <c r="AF9" i="2"/>
  <c r="AG9" i="2" s="1"/>
  <c r="AE9" i="2"/>
  <c r="O9" i="2"/>
  <c r="P9" i="2" s="1"/>
  <c r="N9" i="2"/>
  <c r="AS8" i="2"/>
  <c r="AT8" i="2" s="1"/>
  <c r="AR8" i="2"/>
  <c r="AF8" i="2"/>
  <c r="AG8" i="2" s="1"/>
  <c r="AE8" i="2"/>
  <c r="O8" i="2"/>
  <c r="P8" i="2" s="1"/>
  <c r="N8" i="2"/>
  <c r="AS7" i="2"/>
  <c r="AT7" i="2" s="1"/>
  <c r="AR7" i="2"/>
  <c r="AF7" i="2"/>
  <c r="AG7" i="2" s="1"/>
  <c r="AE7" i="2"/>
  <c r="P7" i="2"/>
  <c r="O7" i="2"/>
  <c r="N7" i="2"/>
  <c r="AS6" i="2"/>
  <c r="AT6" i="2" s="1"/>
  <c r="AR6" i="2"/>
  <c r="AF6" i="2"/>
  <c r="AG6" i="2" s="1"/>
  <c r="AE6" i="2"/>
  <c r="O6" i="2"/>
  <c r="P6" i="2" s="1"/>
  <c r="N6" i="2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S5" i="2"/>
  <c r="AT5" i="2" s="1"/>
  <c r="AR5" i="2"/>
  <c r="AG5" i="2"/>
  <c r="AF5" i="2"/>
  <c r="AE5" i="2"/>
  <c r="O5" i="2"/>
  <c r="P5" i="2" s="1"/>
  <c r="N5" i="2"/>
  <c r="P10" i="1"/>
  <c r="P11" i="1"/>
  <c r="P18" i="1"/>
  <c r="P19" i="1"/>
  <c r="P26" i="1"/>
  <c r="P27" i="1"/>
  <c r="AG32" i="1"/>
  <c r="AG31" i="1"/>
  <c r="AG30" i="1"/>
  <c r="AG25" i="1"/>
  <c r="AG24" i="1"/>
  <c r="AG23" i="1"/>
  <c r="AG22" i="1"/>
  <c r="AG17" i="1"/>
  <c r="AG16" i="1"/>
  <c r="AG15" i="1"/>
  <c r="AG14" i="1"/>
  <c r="AG9" i="1"/>
  <c r="AG8" i="1"/>
  <c r="AG7" i="1"/>
  <c r="AG6" i="1"/>
  <c r="AF6" i="1"/>
  <c r="AF7" i="1"/>
  <c r="AF8" i="1"/>
  <c r="AF9" i="1"/>
  <c r="AF10" i="1"/>
  <c r="AG10" i="1" s="1"/>
  <c r="AF11" i="1"/>
  <c r="AG11" i="1" s="1"/>
  <c r="AF12" i="1"/>
  <c r="AG12" i="1" s="1"/>
  <c r="AF13" i="1"/>
  <c r="AG13" i="1" s="1"/>
  <c r="AF14" i="1"/>
  <c r="AF15" i="1"/>
  <c r="AF16" i="1"/>
  <c r="AF17" i="1"/>
  <c r="AF18" i="1"/>
  <c r="AG18" i="1" s="1"/>
  <c r="AF19" i="1"/>
  <c r="AG19" i="1" s="1"/>
  <c r="AF20" i="1"/>
  <c r="AG20" i="1" s="1"/>
  <c r="AF21" i="1"/>
  <c r="AG21" i="1" s="1"/>
  <c r="AF22" i="1"/>
  <c r="AF23" i="1"/>
  <c r="AF24" i="1"/>
  <c r="AF25" i="1"/>
  <c r="AF26" i="1"/>
  <c r="AG26" i="1" s="1"/>
  <c r="AF27" i="1"/>
  <c r="AG27" i="1" s="1"/>
  <c r="AF28" i="1"/>
  <c r="AG28" i="1" s="1"/>
  <c r="AF29" i="1"/>
  <c r="AG29" i="1" s="1"/>
  <c r="AF30" i="1"/>
  <c r="AF31" i="1"/>
  <c r="AF32" i="1"/>
  <c r="O6" i="1"/>
  <c r="P6" i="1" s="1"/>
  <c r="O7" i="1"/>
  <c r="P7" i="1" s="1"/>
  <c r="O8" i="1"/>
  <c r="P8" i="1" s="1"/>
  <c r="O9" i="1"/>
  <c r="P9" i="1" s="1"/>
  <c r="O10" i="1"/>
  <c r="O11" i="1"/>
  <c r="O12" i="1"/>
  <c r="P12" i="1" s="1"/>
  <c r="O13" i="1"/>
  <c r="P13" i="1" s="1"/>
  <c r="O14" i="1"/>
  <c r="P14" i="1" s="1"/>
  <c r="O15" i="1"/>
  <c r="P15" i="1" s="1"/>
  <c r="O16" i="1"/>
  <c r="P16" i="1" s="1"/>
  <c r="O17" i="1"/>
  <c r="P17" i="1" s="1"/>
  <c r="O18" i="1"/>
  <c r="O19" i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O27" i="1"/>
  <c r="O28" i="1"/>
  <c r="P28" i="1" s="1"/>
  <c r="O29" i="1"/>
  <c r="P29" i="1" s="1"/>
  <c r="O30" i="1"/>
  <c r="P30" i="1" s="1"/>
  <c r="O31" i="1"/>
  <c r="P31" i="1" s="1"/>
  <c r="O32" i="1"/>
  <c r="P32" i="1" s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AS32" i="1"/>
  <c r="AT32" i="1" s="1"/>
  <c r="AR32" i="1"/>
  <c r="AE32" i="1"/>
  <c r="AS31" i="1"/>
  <c r="AT31" i="1" s="1"/>
  <c r="AR31" i="1"/>
  <c r="AE31" i="1"/>
  <c r="AT30" i="1"/>
  <c r="AS30" i="1"/>
  <c r="AR30" i="1"/>
  <c r="AE30" i="1"/>
  <c r="AS29" i="1"/>
  <c r="AT29" i="1" s="1"/>
  <c r="AR29" i="1"/>
  <c r="AE29" i="1"/>
  <c r="AS28" i="1"/>
  <c r="AT28" i="1" s="1"/>
  <c r="AR28" i="1"/>
  <c r="AE28" i="1"/>
  <c r="AS27" i="1"/>
  <c r="AT27" i="1" s="1"/>
  <c r="AR27" i="1"/>
  <c r="AE27" i="1"/>
  <c r="AS26" i="1"/>
  <c r="AT26" i="1" s="1"/>
  <c r="AR26" i="1"/>
  <c r="AE26" i="1"/>
  <c r="AS25" i="1"/>
  <c r="AT25" i="1" s="1"/>
  <c r="AR25" i="1"/>
  <c r="AE25" i="1"/>
  <c r="AS24" i="1"/>
  <c r="AT24" i="1" s="1"/>
  <c r="AR24" i="1"/>
  <c r="AE24" i="1"/>
  <c r="AS23" i="1"/>
  <c r="AT23" i="1" s="1"/>
  <c r="AR23" i="1"/>
  <c r="AE23" i="1"/>
  <c r="AS22" i="1"/>
  <c r="AT22" i="1" s="1"/>
  <c r="AR22" i="1"/>
  <c r="AE22" i="1"/>
  <c r="AS21" i="1"/>
  <c r="AT21" i="1" s="1"/>
  <c r="AR21" i="1"/>
  <c r="AE21" i="1"/>
  <c r="AS20" i="1"/>
  <c r="AT20" i="1" s="1"/>
  <c r="AR20" i="1"/>
  <c r="AE20" i="1"/>
  <c r="AS19" i="1"/>
  <c r="AT19" i="1" s="1"/>
  <c r="AR19" i="1"/>
  <c r="AE19" i="1"/>
  <c r="AT18" i="1"/>
  <c r="AS18" i="1"/>
  <c r="AR18" i="1"/>
  <c r="AE18" i="1"/>
  <c r="AS17" i="1"/>
  <c r="AT17" i="1" s="1"/>
  <c r="AR17" i="1"/>
  <c r="AE17" i="1"/>
  <c r="AS16" i="1"/>
  <c r="AT16" i="1" s="1"/>
  <c r="AR16" i="1"/>
  <c r="AE16" i="1"/>
  <c r="AS15" i="1"/>
  <c r="AT15" i="1" s="1"/>
  <c r="AR15" i="1"/>
  <c r="AE15" i="1"/>
  <c r="AS14" i="1"/>
  <c r="AT14" i="1" s="1"/>
  <c r="AR14" i="1"/>
  <c r="AE14" i="1"/>
  <c r="AS13" i="1"/>
  <c r="AT13" i="1" s="1"/>
  <c r="AR13" i="1"/>
  <c r="AE13" i="1"/>
  <c r="AS12" i="1"/>
  <c r="AT12" i="1" s="1"/>
  <c r="AR12" i="1"/>
  <c r="AE12" i="1"/>
  <c r="AS11" i="1"/>
  <c r="AT11" i="1" s="1"/>
  <c r="AR11" i="1"/>
  <c r="AE11" i="1"/>
  <c r="AS10" i="1"/>
  <c r="AT10" i="1" s="1"/>
  <c r="AR10" i="1"/>
  <c r="AE10" i="1"/>
  <c r="AS9" i="1"/>
  <c r="AT9" i="1" s="1"/>
  <c r="AR9" i="1"/>
  <c r="AE9" i="1"/>
  <c r="AS8" i="1"/>
  <c r="AT8" i="1" s="1"/>
  <c r="AR8" i="1"/>
  <c r="AE8" i="1"/>
  <c r="AS7" i="1"/>
  <c r="AT7" i="1" s="1"/>
  <c r="AR7" i="1"/>
  <c r="AE7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T6" i="1"/>
  <c r="AS6" i="1"/>
  <c r="AR6" i="1"/>
  <c r="AE6" i="1"/>
  <c r="A6" i="1"/>
  <c r="AS5" i="1"/>
  <c r="AT5" i="1" s="1"/>
  <c r="AR5" i="1"/>
  <c r="AF5" i="1"/>
  <c r="AG5" i="1" s="1"/>
  <c r="AE5" i="1"/>
  <c r="O5" i="1"/>
  <c r="P5" i="1" s="1"/>
  <c r="N5" i="1"/>
</calcChain>
</file>

<file path=xl/sharedStrings.xml><?xml version="1.0" encoding="utf-8"?>
<sst xmlns="http://schemas.openxmlformats.org/spreadsheetml/2006/main" count="111" uniqueCount="48">
  <si>
    <t>CFL2-WT</t>
  </si>
  <si>
    <t>STD</t>
  </si>
  <si>
    <t>SE</t>
  </si>
  <si>
    <t>CFL2-Q26P</t>
  </si>
  <si>
    <t>EXP#</t>
  </si>
  <si>
    <t>AVE</t>
  </si>
  <si>
    <t>n=12</t>
  </si>
  <si>
    <t>No cofilin</t>
  </si>
  <si>
    <t>n=8</t>
  </si>
  <si>
    <t>Time, s</t>
  </si>
  <si>
    <t>TIRFM analysis (filament severing)</t>
  </si>
  <si>
    <t xml:space="preserve">CFL1-WT </t>
  </si>
  <si>
    <t>CFL1-P26Q</t>
  </si>
  <si>
    <t>Time [s]</t>
  </si>
  <si>
    <t>NoCFL1_1</t>
  </si>
  <si>
    <t>NoCFL1_2</t>
  </si>
  <si>
    <t>PQ_50_1</t>
  </si>
  <si>
    <t>PQ_50_2</t>
  </si>
  <si>
    <t>PQ_50_3</t>
  </si>
  <si>
    <t>PQ_25_1</t>
  </si>
  <si>
    <t>PQ_25_2</t>
  </si>
  <si>
    <t>WT_50_1</t>
  </si>
  <si>
    <t>WT_50_2</t>
  </si>
  <si>
    <t>WT_50_3</t>
  </si>
  <si>
    <t>WT_25_1</t>
  </si>
  <si>
    <t>WT_25_2</t>
  </si>
  <si>
    <t>WT_25_3</t>
  </si>
  <si>
    <t>Normalized Fluorescence</t>
  </si>
  <si>
    <t>AVERAGE</t>
  </si>
  <si>
    <t>CFL1-P26Q (50nM)</t>
  </si>
  <si>
    <t>CFL1-P26Q (25nM)</t>
  </si>
  <si>
    <t>CFL1-WT (50nM)</t>
  </si>
  <si>
    <t>CFL1-WT (25nM)</t>
  </si>
  <si>
    <t>Pyrene-actin polymerization</t>
  </si>
  <si>
    <t>CFL2-WT (100nM)</t>
  </si>
  <si>
    <t>WT_100_1</t>
  </si>
  <si>
    <t>WT_100_2</t>
  </si>
  <si>
    <t>QP_100_2</t>
  </si>
  <si>
    <t>QP_50_1</t>
  </si>
  <si>
    <t>QP_50_2</t>
  </si>
  <si>
    <t>QP_25_1</t>
  </si>
  <si>
    <t>QP_25_2</t>
  </si>
  <si>
    <t>CFL2-WT (50nM)</t>
  </si>
  <si>
    <t>CFL2-WT (25nM)</t>
  </si>
  <si>
    <t>QP_100_1</t>
  </si>
  <si>
    <t>CFL2-Q26P (100nM)</t>
  </si>
  <si>
    <t>CFL2-Q26P (50nM)</t>
  </si>
  <si>
    <t>CFL2-Q26P (25nM)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</si>
</sst>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/>
    <xf numFmtId="0" fontId="2" fillId="0" borderId="0" xfId="0" applyFont="1"/>
    <xf numFmtId="0" fontId="2" fillId="2" borderId="0" xfId="0" applyFont="1" applyFill="1"/>
    <xf numFmtId="0" fontId="1" fillId="0" borderId="0" xfId="0" applyFont="1" applyAlignment="1">
      <alignment horizontal="center"/>
    </xf>
    <xf numFmtId="0" fontId="0" fillId="3" borderId="0" xfId="0" applyFill="1"/>
    <xf numFmtId="0" fontId="3" fillId="3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4" fillId="3" borderId="0" xfId="0" applyFont="1" applyFill="1"/>
    <xf numFmtId="0" fontId="1" fillId="0" borderId="0" xfId="0" applyFont="1" applyFill="1"/>
    <xf numFmtId="0" fontId="1" fillId="3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udryashova.1/Desktop/Desktop/Manuscripts/Cofilin_MAS-NMR_NSMB/TIRF_071621/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L2 - 12nM"/>
      <sheetName val="CFL1 - 120nM"/>
    </sheetNames>
    <sheetDataSet>
      <sheetData sheetId="0">
        <row r="1">
          <cell r="N1" t="str">
            <v>CFL2-WT</v>
          </cell>
          <cell r="AE1" t="str">
            <v>CFL2-Q26P</v>
          </cell>
        </row>
        <row r="2">
          <cell r="A2">
            <v>0</v>
          </cell>
          <cell r="N2">
            <v>0</v>
          </cell>
          <cell r="P2">
            <v>0</v>
          </cell>
          <cell r="AE2">
            <v>0</v>
          </cell>
          <cell r="AG2">
            <v>0</v>
          </cell>
          <cell r="AR2">
            <v>0</v>
          </cell>
          <cell r="AT2">
            <v>0</v>
          </cell>
        </row>
        <row r="3">
          <cell r="A3">
            <v>15</v>
          </cell>
          <cell r="N3">
            <v>3.3853973063960076E-3</v>
          </cell>
          <cell r="P3">
            <v>1.2274329747830805E-3</v>
          </cell>
          <cell r="AE3">
            <v>8.227526373669641E-3</v>
          </cell>
          <cell r="AG3">
            <v>2.3939036607072053E-3</v>
          </cell>
          <cell r="AR3">
            <v>1.769669284204168E-3</v>
          </cell>
          <cell r="AT3">
            <v>1.769669284204168E-3</v>
          </cell>
        </row>
        <row r="4">
          <cell r="A4">
            <v>30</v>
          </cell>
          <cell r="N4">
            <v>1.6629659576060593E-2</v>
          </cell>
          <cell r="P4">
            <v>3.1373049478598414E-3</v>
          </cell>
          <cell r="AE4">
            <v>2.7372134397989186E-2</v>
          </cell>
          <cell r="AG4">
            <v>7.9474763486934441E-3</v>
          </cell>
          <cell r="AR4">
            <v>3.3858450093883987E-3</v>
          </cell>
          <cell r="AT4">
            <v>1.8879654704674531E-3</v>
          </cell>
        </row>
        <row r="5">
          <cell r="A5">
            <v>45</v>
          </cell>
          <cell r="N5">
            <v>3.5416719043969008E-2</v>
          </cell>
          <cell r="P5">
            <v>3.7100826958861325E-3</v>
          </cell>
          <cell r="AE5">
            <v>4.0693091859307209E-2</v>
          </cell>
          <cell r="AG5">
            <v>8.496880216702276E-3</v>
          </cell>
          <cell r="AR5">
            <v>7.4331224079869605E-3</v>
          </cell>
          <cell r="AT5">
            <v>1.9291069545906898E-3</v>
          </cell>
        </row>
        <row r="6">
          <cell r="A6">
            <v>60</v>
          </cell>
          <cell r="N6">
            <v>5.1737790404644018E-2</v>
          </cell>
          <cell r="P6">
            <v>6.7618054018776484E-3</v>
          </cell>
          <cell r="AE6">
            <v>6.0486506742295686E-2</v>
          </cell>
          <cell r="AG6">
            <v>1.1938562459420873E-2</v>
          </cell>
          <cell r="AR6">
            <v>1.2418839144558155E-2</v>
          </cell>
          <cell r="AT6">
            <v>1.8126630789385624E-3</v>
          </cell>
        </row>
        <row r="7">
          <cell r="A7">
            <v>75</v>
          </cell>
          <cell r="N7">
            <v>7.4636289766714922E-2</v>
          </cell>
          <cell r="P7">
            <v>1.0826891406621172E-2</v>
          </cell>
          <cell r="AE7">
            <v>7.290363604488935E-2</v>
          </cell>
          <cell r="AG7">
            <v>1.1984482020129847E-2</v>
          </cell>
          <cell r="AR7">
            <v>1.3848891231720218E-2</v>
          </cell>
          <cell r="AT7">
            <v>1.5188714155898524E-3</v>
          </cell>
        </row>
        <row r="8">
          <cell r="A8">
            <v>90</v>
          </cell>
          <cell r="N8">
            <v>0.10127595229126307</v>
          </cell>
          <cell r="P8">
            <v>1.5021042497460294E-2</v>
          </cell>
          <cell r="AE8">
            <v>8.488261144917375E-2</v>
          </cell>
          <cell r="AG8">
            <v>1.3224903008305809E-2</v>
          </cell>
          <cell r="AR8">
            <v>1.6245124776173282E-2</v>
          </cell>
          <cell r="AT8">
            <v>2.0124641906535032E-3</v>
          </cell>
        </row>
        <row r="9">
          <cell r="A9">
            <v>105</v>
          </cell>
          <cell r="N9">
            <v>0.12681548027167289</v>
          </cell>
          <cell r="P9">
            <v>1.8863707933612788E-2</v>
          </cell>
          <cell r="AE9">
            <v>0.1075079281388624</v>
          </cell>
          <cell r="AG9">
            <v>1.8070446077715671E-2</v>
          </cell>
          <cell r="AR9">
            <v>1.8095885788001281E-2</v>
          </cell>
          <cell r="AT9">
            <v>2.1891692066770604E-3</v>
          </cell>
        </row>
        <row r="10">
          <cell r="A10">
            <v>120</v>
          </cell>
          <cell r="N10">
            <v>0.14211047532170723</v>
          </cell>
          <cell r="P10">
            <v>2.139722672056588E-2</v>
          </cell>
          <cell r="AE10">
            <v>0.12480206258011549</v>
          </cell>
          <cell r="AG10">
            <v>2.1444642040940206E-2</v>
          </cell>
          <cell r="AR10">
            <v>2.0368364144352193E-2</v>
          </cell>
          <cell r="AT10">
            <v>2.220161221442969E-3</v>
          </cell>
        </row>
        <row r="11">
          <cell r="A11">
            <v>135</v>
          </cell>
          <cell r="N11">
            <v>0.16066015378167867</v>
          </cell>
          <cell r="P11">
            <v>2.2734838762114622E-2</v>
          </cell>
          <cell r="AE11">
            <v>0.14376380357733345</v>
          </cell>
          <cell r="AG11">
            <v>2.3877267093118711E-2</v>
          </cell>
          <cell r="AR11">
            <v>2.1452170599424319E-2</v>
          </cell>
          <cell r="AT11">
            <v>2.1001765459897829E-3</v>
          </cell>
        </row>
        <row r="12">
          <cell r="A12">
            <v>150</v>
          </cell>
          <cell r="N12">
            <v>0.16945723458931092</v>
          </cell>
          <cell r="P12">
            <v>2.3842104792716992E-2</v>
          </cell>
          <cell r="AE12">
            <v>0.15407829867484232</v>
          </cell>
          <cell r="AG12">
            <v>2.4543781328062116E-2</v>
          </cell>
          <cell r="AR12">
            <v>2.216322204541854E-2</v>
          </cell>
          <cell r="AT12">
            <v>2.5172175296601729E-3</v>
          </cell>
        </row>
        <row r="13">
          <cell r="A13">
            <v>165</v>
          </cell>
          <cell r="N13">
            <v>0.1812506445018425</v>
          </cell>
          <cell r="P13">
            <v>2.5556770550414647E-2</v>
          </cell>
          <cell r="AE13">
            <v>0.16551004384227375</v>
          </cell>
          <cell r="AG13">
            <v>2.5027524440354689E-2</v>
          </cell>
          <cell r="AR13">
            <v>2.3743996015138789E-2</v>
          </cell>
          <cell r="AT13">
            <v>3.0874611126047286E-3</v>
          </cell>
        </row>
        <row r="14">
          <cell r="A14">
            <v>180</v>
          </cell>
          <cell r="N14">
            <v>0.19134950593623976</v>
          </cell>
          <cell r="P14">
            <v>2.8468199318626757E-2</v>
          </cell>
          <cell r="AE14">
            <v>0.16933273309995892</v>
          </cell>
          <cell r="AG14">
            <v>2.5031616540585097E-2</v>
          </cell>
          <cell r="AR14">
            <v>2.7016859918955225E-2</v>
          </cell>
          <cell r="AT14">
            <v>4.4462525564266863E-3</v>
          </cell>
        </row>
        <row r="15">
          <cell r="A15">
            <v>195</v>
          </cell>
          <cell r="N15">
            <v>0.19995937617468962</v>
          </cell>
          <cell r="P15">
            <v>2.8839324544922312E-2</v>
          </cell>
          <cell r="AE15">
            <v>0.1796404609357416</v>
          </cell>
          <cell r="AG15">
            <v>2.6513082651863463E-2</v>
          </cell>
          <cell r="AR15">
            <v>2.7588675364376584E-2</v>
          </cell>
          <cell r="AT15">
            <v>4.2337137815914531E-3</v>
          </cell>
        </row>
        <row r="16">
          <cell r="A16">
            <v>210</v>
          </cell>
          <cell r="N16">
            <v>0.21081867067799076</v>
          </cell>
          <cell r="P16">
            <v>2.9509232673871639E-2</v>
          </cell>
          <cell r="AE16">
            <v>0.18827038448189146</v>
          </cell>
          <cell r="AG16">
            <v>2.6786618956878946E-2</v>
          </cell>
          <cell r="AR16">
            <v>2.8149004927812613E-2</v>
          </cell>
          <cell r="AT16">
            <v>4.0855956103915039E-3</v>
          </cell>
        </row>
        <row r="17">
          <cell r="A17">
            <v>225</v>
          </cell>
          <cell r="N17">
            <v>0.21545764309958182</v>
          </cell>
          <cell r="P17">
            <v>2.9433748147238648E-2</v>
          </cell>
          <cell r="AE17">
            <v>0.19590529407683241</v>
          </cell>
          <cell r="AG17">
            <v>2.7931154667994347E-2</v>
          </cell>
          <cell r="AR17">
            <v>3.0271080803247981E-2</v>
          </cell>
          <cell r="AT17">
            <v>3.8518089756473029E-3</v>
          </cell>
        </row>
        <row r="18">
          <cell r="A18">
            <v>240</v>
          </cell>
          <cell r="N18">
            <v>0.22108667632713722</v>
          </cell>
          <cell r="P18">
            <v>2.9855716690353491E-2</v>
          </cell>
          <cell r="AE18">
            <v>0.20250515727615148</v>
          </cell>
          <cell r="AG18">
            <v>2.8442087086081338E-2</v>
          </cell>
          <cell r="AR18">
            <v>3.2074831082790335E-2</v>
          </cell>
          <cell r="AT18">
            <v>4.1417177467766046E-3</v>
          </cell>
        </row>
        <row r="19">
          <cell r="A19">
            <v>255</v>
          </cell>
          <cell r="N19">
            <v>0.22533101690196636</v>
          </cell>
          <cell r="P19">
            <v>2.9125609227224902E-2</v>
          </cell>
          <cell r="AE19">
            <v>0.20660334907315539</v>
          </cell>
          <cell r="AG19">
            <v>2.9525827630205299E-2</v>
          </cell>
          <cell r="AR19">
            <v>3.4327250580322551E-2</v>
          </cell>
          <cell r="AT19">
            <v>4.8956972535966143E-3</v>
          </cell>
        </row>
        <row r="20">
          <cell r="A20">
            <v>270</v>
          </cell>
          <cell r="N20">
            <v>0.23053914326964409</v>
          </cell>
          <cell r="P20">
            <v>2.8687773193392174E-2</v>
          </cell>
          <cell r="AE20">
            <v>0.20957710263147508</v>
          </cell>
          <cell r="AG20">
            <v>2.9287211745138649E-2</v>
          </cell>
          <cell r="AR20">
            <v>3.5766195045960625E-2</v>
          </cell>
          <cell r="AT20">
            <v>4.8105880784630201E-3</v>
          </cell>
        </row>
        <row r="21">
          <cell r="A21">
            <v>285</v>
          </cell>
          <cell r="N21">
            <v>0.23421266042100017</v>
          </cell>
          <cell r="P21">
            <v>2.8856703257836631E-2</v>
          </cell>
          <cell r="AE21">
            <v>0.21323102009726577</v>
          </cell>
          <cell r="AG21">
            <v>2.9823746172009221E-2</v>
          </cell>
          <cell r="AR21">
            <v>3.7765469075034724E-2</v>
          </cell>
          <cell r="AT21">
            <v>4.7809139647785447E-3</v>
          </cell>
        </row>
        <row r="22">
          <cell r="A22">
            <v>300</v>
          </cell>
          <cell r="N22">
            <v>0.23549351553614539</v>
          </cell>
          <cell r="P22">
            <v>2.8767007464520378E-2</v>
          </cell>
          <cell r="AE22">
            <v>0.220552872338133</v>
          </cell>
          <cell r="AG22">
            <v>3.1452378656620809E-2</v>
          </cell>
          <cell r="AR22">
            <v>4.0748375095720102E-2</v>
          </cell>
          <cell r="AT22">
            <v>5.1146001314399687E-3</v>
          </cell>
        </row>
        <row r="23">
          <cell r="A23">
            <v>315</v>
          </cell>
          <cell r="N23">
            <v>0.23888075410672224</v>
          </cell>
          <cell r="P23">
            <v>2.873616724006741E-2</v>
          </cell>
          <cell r="AE23">
            <v>0.22309975991316014</v>
          </cell>
          <cell r="AG23">
            <v>3.1615166326425574E-2</v>
          </cell>
          <cell r="AR23">
            <v>4.1729413583822067E-2</v>
          </cell>
          <cell r="AT23">
            <v>5.576640543245622E-3</v>
          </cell>
        </row>
        <row r="24">
          <cell r="A24">
            <v>330</v>
          </cell>
          <cell r="N24">
            <v>0.2415460199249192</v>
          </cell>
          <cell r="P24">
            <v>2.8166499559149818E-2</v>
          </cell>
          <cell r="AE24">
            <v>0.22499641712471363</v>
          </cell>
          <cell r="AG24">
            <v>3.1163401042532072E-2</v>
          </cell>
          <cell r="AR24">
            <v>4.1729413583822067E-2</v>
          </cell>
          <cell r="AT24">
            <v>5.576640543245622E-3</v>
          </cell>
        </row>
        <row r="25">
          <cell r="A25">
            <v>345</v>
          </cell>
          <cell r="N25">
            <v>0.24264533993998208</v>
          </cell>
          <cell r="P25">
            <v>2.8209149520013337E-2</v>
          </cell>
          <cell r="AE25">
            <v>0.22646373151979318</v>
          </cell>
          <cell r="AG25">
            <v>3.1697350314161425E-2</v>
          </cell>
          <cell r="AR25">
            <v>4.2599136107548098E-2</v>
          </cell>
          <cell r="AT25">
            <v>5.9428558270275666E-3</v>
          </cell>
        </row>
        <row r="26">
          <cell r="A26">
            <v>360</v>
          </cell>
          <cell r="N26">
            <v>0.24368981852426694</v>
          </cell>
          <cell r="P26">
            <v>2.7923541720677514E-2</v>
          </cell>
          <cell r="AE26">
            <v>0.22792911111361649</v>
          </cell>
          <cell r="AG26">
            <v>3.1518872290587294E-2</v>
          </cell>
          <cell r="AR26">
            <v>4.4254758008041586E-2</v>
          </cell>
          <cell r="AT26">
            <v>5.5163898780261154E-3</v>
          </cell>
        </row>
        <row r="27">
          <cell r="A27">
            <v>375</v>
          </cell>
          <cell r="N27">
            <v>0.24427700379296291</v>
          </cell>
          <cell r="P27">
            <v>2.7664712783960502E-2</v>
          </cell>
          <cell r="AE27">
            <v>0.22969500095129261</v>
          </cell>
          <cell r="AG27">
            <v>3.1736019736844173E-2</v>
          </cell>
          <cell r="AR27">
            <v>4.4254758008041586E-2</v>
          </cell>
          <cell r="AT27">
            <v>5.5163898780261154E-3</v>
          </cell>
        </row>
        <row r="28">
          <cell r="A28">
            <v>390</v>
          </cell>
          <cell r="N28">
            <v>0.24499499227642765</v>
          </cell>
          <cell r="P28">
            <v>2.7401354951830034E-2</v>
          </cell>
          <cell r="AE28">
            <v>0.23000537989915762</v>
          </cell>
          <cell r="AG28">
            <v>3.1589272997916924E-2</v>
          </cell>
          <cell r="AR28">
            <v>4.4254758008041586E-2</v>
          </cell>
          <cell r="AT28">
            <v>5.5163898780261154E-3</v>
          </cell>
        </row>
        <row r="29">
          <cell r="A29">
            <v>405</v>
          </cell>
          <cell r="N29">
            <v>0.24563487597116729</v>
          </cell>
          <cell r="P29">
            <v>2.7214101783264333E-2</v>
          </cell>
          <cell r="AE29">
            <v>0.23000537989915762</v>
          </cell>
          <cell r="AG29">
            <v>3.1589272997916924E-2</v>
          </cell>
          <cell r="AR29">
            <v>4.4254758008041586E-2</v>
          </cell>
          <cell r="AT29">
            <v>5.5163898780261154E-3</v>
          </cell>
        </row>
        <row r="30">
          <cell r="A30">
            <v>420</v>
          </cell>
          <cell r="N30">
            <v>0.24664718359007565</v>
          </cell>
          <cell r="P30">
            <v>2.6996517177753119E-2</v>
          </cell>
          <cell r="AE30">
            <v>0.23122198269156988</v>
          </cell>
          <cell r="AG30">
            <v>3.1165046565160111E-2</v>
          </cell>
          <cell r="AR30">
            <v>4.4254758008041586E-2</v>
          </cell>
          <cell r="AT30">
            <v>5.5163898780261154E-3</v>
          </cell>
        </row>
        <row r="31">
          <cell r="A31">
            <v>435</v>
          </cell>
          <cell r="N31">
            <v>0.246994891154106</v>
          </cell>
          <cell r="P31">
            <v>2.7017739445226473E-2</v>
          </cell>
          <cell r="AE31">
            <v>0.23225574754845604</v>
          </cell>
          <cell r="AG31">
            <v>3.1270291339554016E-2</v>
          </cell>
          <cell r="AR31">
            <v>4.4254758008041586E-2</v>
          </cell>
          <cell r="AT31">
            <v>5.5163898780261154E-3</v>
          </cell>
        </row>
        <row r="32">
          <cell r="A32">
            <v>450</v>
          </cell>
          <cell r="N32">
            <v>0.246994891154106</v>
          </cell>
          <cell r="P32">
            <v>2.7017739445226473E-2</v>
          </cell>
          <cell r="AE32">
            <v>0.23225574754845604</v>
          </cell>
          <cell r="AG32">
            <v>3.1270291339554016E-2</v>
          </cell>
          <cell r="AR32">
            <v>4.4254758008041586E-2</v>
          </cell>
          <cell r="AT32">
            <v>5.5163898780261154E-3</v>
          </cell>
        </row>
        <row r="33">
          <cell r="A33">
            <v>465</v>
          </cell>
          <cell r="N33">
            <v>0.24819474493727689</v>
          </cell>
          <cell r="P33">
            <v>2.652245741067091E-2</v>
          </cell>
          <cell r="AE33">
            <v>0.23310807551842827</v>
          </cell>
          <cell r="AG33">
            <v>3.0916080248729588E-2</v>
          </cell>
          <cell r="AR33">
            <v>4.4254758008041586E-2</v>
          </cell>
          <cell r="AT33">
            <v>5.5163898780261154E-3</v>
          </cell>
        </row>
        <row r="34">
          <cell r="A34">
            <v>480</v>
          </cell>
          <cell r="N34">
            <v>0.24819474493727689</v>
          </cell>
          <cell r="P34">
            <v>2.652245741067091E-2</v>
          </cell>
          <cell r="AE34">
            <v>0.23310807551842827</v>
          </cell>
          <cell r="AG34">
            <v>3.0916080248729588E-2</v>
          </cell>
          <cell r="AR34">
            <v>4.4254758008041586E-2</v>
          </cell>
          <cell r="AT34">
            <v>5.5163898780261154E-3</v>
          </cell>
        </row>
        <row r="35">
          <cell r="A35">
            <v>495</v>
          </cell>
          <cell r="N35">
            <v>0.24880741345175181</v>
          </cell>
          <cell r="P35">
            <v>2.6285169836499013E-2</v>
          </cell>
          <cell r="AE35">
            <v>0.23310807551842827</v>
          </cell>
          <cell r="AG35">
            <v>3.0916080248729588E-2</v>
          </cell>
          <cell r="AR35">
            <v>4.4254758008041586E-2</v>
          </cell>
          <cell r="AT35">
            <v>5.5163898780261154E-3</v>
          </cell>
        </row>
        <row r="36">
          <cell r="A36">
            <v>510</v>
          </cell>
          <cell r="N36">
            <v>0.25024339041868127</v>
          </cell>
          <cell r="P36">
            <v>2.5768268570424128E-2</v>
          </cell>
          <cell r="AE36">
            <v>0.2339604034884005</v>
          </cell>
          <cell r="AG36">
            <v>3.056952462802616E-2</v>
          </cell>
          <cell r="AR36">
            <v>4.4254758008041586E-2</v>
          </cell>
          <cell r="AT36">
            <v>5.5163898780261154E-3</v>
          </cell>
        </row>
        <row r="37">
          <cell r="A37">
            <v>525</v>
          </cell>
          <cell r="N37">
            <v>0.25152315780816054</v>
          </cell>
          <cell r="P37">
            <v>2.5395554832096819E-2</v>
          </cell>
          <cell r="AE37">
            <v>0.23450235251050766</v>
          </cell>
          <cell r="AG37">
            <v>3.0374823508933804E-2</v>
          </cell>
          <cell r="AR37">
            <v>4.4254758008041586E-2</v>
          </cell>
          <cell r="AT37">
            <v>5.5163898780261154E-3</v>
          </cell>
        </row>
        <row r="38">
          <cell r="A38">
            <v>540</v>
          </cell>
          <cell r="N38">
            <v>0.25152315780816054</v>
          </cell>
          <cell r="P38">
            <v>2.5395554832096819E-2</v>
          </cell>
          <cell r="AE38">
            <v>0.23450235251050766</v>
          </cell>
          <cell r="AG38">
            <v>3.0374823508933804E-2</v>
          </cell>
          <cell r="AR38">
            <v>4.4254758008041586E-2</v>
          </cell>
          <cell r="AT38">
            <v>5.5163898780261154E-3</v>
          </cell>
        </row>
        <row r="39">
          <cell r="A39">
            <v>555</v>
          </cell>
          <cell r="N39">
            <v>0.25346821525506086</v>
          </cell>
          <cell r="P39">
            <v>2.4725658384889278E-2</v>
          </cell>
          <cell r="AE39">
            <v>0.23484076061172687</v>
          </cell>
          <cell r="AG39">
            <v>3.0241731687060552E-2</v>
          </cell>
          <cell r="AR39">
            <v>4.4254758008041586E-2</v>
          </cell>
          <cell r="AT39">
            <v>5.5163898780261154E-3</v>
          </cell>
        </row>
        <row r="40">
          <cell r="A40">
            <v>570</v>
          </cell>
          <cell r="N40">
            <v>0.25482608743326524</v>
          </cell>
          <cell r="P40">
            <v>2.4339933668074017E-2</v>
          </cell>
          <cell r="AE40">
            <v>0.23484076061172687</v>
          </cell>
          <cell r="AG40">
            <v>3.0241731687060552E-2</v>
          </cell>
          <cell r="AR40">
            <v>4.4254758008041586E-2</v>
          </cell>
          <cell r="AT40">
            <v>5.5163898780261154E-3</v>
          </cell>
        </row>
        <row r="41">
          <cell r="A41">
            <v>585</v>
          </cell>
          <cell r="N41">
            <v>0.25482608743326524</v>
          </cell>
          <cell r="P41">
            <v>2.4339933668074017E-2</v>
          </cell>
          <cell r="AE41">
            <v>0.23577189745532198</v>
          </cell>
          <cell r="AG41">
            <v>2.9814645200327228E-2</v>
          </cell>
          <cell r="AR41">
            <v>4.4254758008041586E-2</v>
          </cell>
          <cell r="AT41">
            <v>5.5163898780261154E-3</v>
          </cell>
        </row>
        <row r="42">
          <cell r="A42">
            <v>600</v>
          </cell>
          <cell r="N42">
            <v>0.25541327270196124</v>
          </cell>
          <cell r="P42">
            <v>2.408037893363588E-2</v>
          </cell>
          <cell r="AE42">
            <v>0.23611030555654119</v>
          </cell>
          <cell r="AG42">
            <v>2.9681934725664088E-2</v>
          </cell>
          <cell r="AR42">
            <v>4.4254758008041586E-2</v>
          </cell>
          <cell r="AT42">
            <v>5.5163898780261154E-3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0FA97-CC8A-9040-ADB5-A4DF1F464DFC}">
  <dimension ref="A1:AT19"/>
  <sheetViews>
    <sheetView tabSelected="1" workbookViewId="0"/>
  </sheetViews>
  <sheetFormatPr baseColWidth="10" defaultRowHeight="16" x14ac:dyDescent="0.2"/>
  <sheetData>
    <row r="1" spans="1:46" s="4" customFormat="1" ht="19" x14ac:dyDescent="0.25">
      <c r="A1" s="5" t="s">
        <v>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x14ac:dyDescent="0.2">
      <c r="A2" s="6" t="s">
        <v>11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R2" s="6" t="s">
        <v>12</v>
      </c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I2" s="6" t="s">
        <v>7</v>
      </c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</row>
    <row r="3" spans="1:46" x14ac:dyDescent="0.2">
      <c r="A3" t="s">
        <v>4</v>
      </c>
      <c r="B3">
        <v>1</v>
      </c>
      <c r="C3">
        <v>2</v>
      </c>
      <c r="D3">
        <v>3</v>
      </c>
      <c r="E3">
        <v>4</v>
      </c>
      <c r="F3">
        <v>5</v>
      </c>
      <c r="G3">
        <v>6</v>
      </c>
      <c r="H3">
        <v>7</v>
      </c>
      <c r="I3">
        <v>8</v>
      </c>
      <c r="J3">
        <v>9</v>
      </c>
      <c r="K3">
        <v>10</v>
      </c>
      <c r="L3">
        <v>11</v>
      </c>
      <c r="M3">
        <v>12</v>
      </c>
      <c r="O3" s="2" t="s">
        <v>6</v>
      </c>
      <c r="R3" t="s">
        <v>4</v>
      </c>
      <c r="S3">
        <v>1</v>
      </c>
      <c r="T3">
        <v>2</v>
      </c>
      <c r="U3">
        <v>3</v>
      </c>
      <c r="V3">
        <v>4</v>
      </c>
      <c r="W3">
        <v>5</v>
      </c>
      <c r="X3">
        <v>6</v>
      </c>
      <c r="Y3">
        <v>7</v>
      </c>
      <c r="Z3">
        <v>8</v>
      </c>
      <c r="AA3">
        <v>9</v>
      </c>
      <c r="AB3">
        <v>10</v>
      </c>
      <c r="AC3">
        <v>11</v>
      </c>
      <c r="AD3">
        <v>12</v>
      </c>
      <c r="AF3" s="2" t="s">
        <v>6</v>
      </c>
      <c r="AI3" s="3" t="s">
        <v>4</v>
      </c>
      <c r="AJ3">
        <v>1</v>
      </c>
      <c r="AK3">
        <v>2</v>
      </c>
      <c r="AL3">
        <v>3</v>
      </c>
      <c r="AM3">
        <v>4</v>
      </c>
      <c r="AN3">
        <v>5</v>
      </c>
      <c r="AO3">
        <v>6</v>
      </c>
      <c r="AP3">
        <v>7</v>
      </c>
      <c r="AQ3">
        <v>8</v>
      </c>
      <c r="AS3" s="2" t="s">
        <v>8</v>
      </c>
    </row>
    <row r="4" spans="1:46" x14ac:dyDescent="0.2">
      <c r="A4" s="1" t="s">
        <v>9</v>
      </c>
      <c r="N4" s="1" t="s">
        <v>5</v>
      </c>
      <c r="O4" t="s">
        <v>1</v>
      </c>
      <c r="P4" s="1" t="s">
        <v>2</v>
      </c>
      <c r="R4" s="1" t="s">
        <v>9</v>
      </c>
      <c r="AE4" s="1" t="s">
        <v>5</v>
      </c>
      <c r="AF4" t="s">
        <v>1</v>
      </c>
      <c r="AG4" s="1" t="s">
        <v>2</v>
      </c>
      <c r="AI4" s="1" t="s">
        <v>9</v>
      </c>
      <c r="AJ4" s="1"/>
      <c r="AR4" s="1" t="s">
        <v>5</v>
      </c>
      <c r="AS4" t="s">
        <v>1</v>
      </c>
      <c r="AT4" s="1" t="s">
        <v>2</v>
      </c>
    </row>
    <row r="5" spans="1:46" x14ac:dyDescent="0.2">
      <c r="A5" s="1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7.6899415564441716E-3</v>
      </c>
      <c r="K5">
        <v>0</v>
      </c>
      <c r="L5">
        <v>7.185250118556627E-3</v>
      </c>
      <c r="M5">
        <v>0</v>
      </c>
      <c r="N5" s="1">
        <f>AVERAGE(B5:M5)</f>
        <v>1.2395993062500664E-3</v>
      </c>
      <c r="O5">
        <f>STDEV(B5:M5)</f>
        <v>2.8970791423444105E-3</v>
      </c>
      <c r="P5">
        <f>O5/12^0.5</f>
        <v>8.3631471134809783E-4</v>
      </c>
      <c r="R5" s="1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 s="1">
        <f>AVERAGE(S5:AD5)</f>
        <v>0</v>
      </c>
      <c r="AF5">
        <f>STDEV(S5:AD5)</f>
        <v>0</v>
      </c>
      <c r="AG5">
        <f>AF5/12^0.5</f>
        <v>0</v>
      </c>
      <c r="AI5" s="1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 s="1">
        <f>AVERAGE(AJ5:AQ5)</f>
        <v>0</v>
      </c>
      <c r="AS5">
        <f>STDEV(AJ5:AQ5)</f>
        <v>0</v>
      </c>
      <c r="AT5">
        <f>AS5/8^0.5</f>
        <v>0</v>
      </c>
    </row>
    <row r="6" spans="1:46" x14ac:dyDescent="0.2">
      <c r="A6" s="1">
        <f>A5+15</f>
        <v>15</v>
      </c>
      <c r="B6">
        <v>7.6740922645149978E-2</v>
      </c>
      <c r="C6">
        <v>3.2702894206137242E-2</v>
      </c>
      <c r="D6">
        <v>0</v>
      </c>
      <c r="E6">
        <v>0</v>
      </c>
      <c r="F6">
        <v>2.460771205695865E-2</v>
      </c>
      <c r="G6">
        <v>3.2232694266448342E-2</v>
      </c>
      <c r="H6">
        <v>8.3002189182739702E-2</v>
      </c>
      <c r="I6">
        <v>2.1272748545475818E-2</v>
      </c>
      <c r="J6">
        <v>4.6139649338665031E-2</v>
      </c>
      <c r="K6">
        <v>0</v>
      </c>
      <c r="L6">
        <v>3.5926250592783135E-2</v>
      </c>
      <c r="M6">
        <v>3.0233401862377555E-2</v>
      </c>
      <c r="N6" s="1">
        <f t="shared" ref="N6:N19" si="0">AVERAGE(B6:M6)</f>
        <v>3.1904871891394626E-2</v>
      </c>
      <c r="O6">
        <f t="shared" ref="O6:O19" si="1">STDEV(B6:M6)</f>
        <v>2.7074978244081536E-2</v>
      </c>
      <c r="P6">
        <f t="shared" ref="P6:P19" si="2">O6/12^0.5</f>
        <v>7.815872988761869E-3</v>
      </c>
      <c r="R6" s="1">
        <f>R5+15</f>
        <v>15</v>
      </c>
      <c r="S6">
        <v>2.8863916256157633E-2</v>
      </c>
      <c r="T6">
        <v>2.6323270824339551E-2</v>
      </c>
      <c r="U6">
        <v>0</v>
      </c>
      <c r="V6">
        <v>3.0794023906427229E-2</v>
      </c>
      <c r="W6">
        <v>3.9303541249066543E-2</v>
      </c>
      <c r="X6">
        <v>3.891807744697412E-2</v>
      </c>
      <c r="Y6">
        <v>8.3178858310756207E-2</v>
      </c>
      <c r="Z6">
        <v>6.31256199837677E-2</v>
      </c>
      <c r="AA6">
        <v>0</v>
      </c>
      <c r="AB6">
        <v>2.0693437076431211E-2</v>
      </c>
      <c r="AC6">
        <v>5.6179249257965747E-2</v>
      </c>
      <c r="AD6">
        <v>6.307783805215636E-2</v>
      </c>
      <c r="AE6" s="1">
        <f t="shared" ref="AE6:AE19" si="3">AVERAGE(S6:AD6)</f>
        <v>3.753815269700353E-2</v>
      </c>
      <c r="AF6">
        <f t="shared" ref="AF6:AF19" si="4">STDEV(S6:AD6)</f>
        <v>2.5389777426969528E-2</v>
      </c>
      <c r="AG6">
        <f t="shared" ref="AG6:AG19" si="5">AF6/12^0.5</f>
        <v>7.3293974160627707E-3</v>
      </c>
      <c r="AI6" s="1">
        <f>AI5+15</f>
        <v>15</v>
      </c>
      <c r="AJ6">
        <v>1.4157354273633344E-2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 s="1">
        <f t="shared" ref="AR6:AR19" si="6">AVERAGE(AJ6:AQ6)</f>
        <v>1.769669284204168E-3</v>
      </c>
      <c r="AS6">
        <f t="shared" ref="AS6:AS19" si="7">STDEV(AJ6:AQ6)</f>
        <v>5.0053806052732432E-3</v>
      </c>
      <c r="AT6">
        <f t="shared" ref="AT6:AT19" si="8">AS6/8^0.5</f>
        <v>1.769669284204168E-3</v>
      </c>
    </row>
    <row r="7" spans="1:46" x14ac:dyDescent="0.2">
      <c r="A7" s="1">
        <f t="shared" ref="A7:A19" si="9">A6+15</f>
        <v>30</v>
      </c>
      <c r="B7">
        <v>0.12059287844237854</v>
      </c>
      <c r="C7">
        <v>4.3603858941516326E-2</v>
      </c>
      <c r="D7">
        <v>6.7315135808286491E-2</v>
      </c>
      <c r="E7">
        <v>4.6115889229634069E-2</v>
      </c>
      <c r="F7">
        <v>7.382313617087595E-2</v>
      </c>
      <c r="G7">
        <v>9.0251543946055349E-2</v>
      </c>
      <c r="H7">
        <v>0.1660043783654794</v>
      </c>
      <c r="I7">
        <v>4.2545497090951637E-2</v>
      </c>
      <c r="J7">
        <v>7.6899415564441714E-2</v>
      </c>
      <c r="K7">
        <v>2.9371163391781949E-2</v>
      </c>
      <c r="L7">
        <v>5.0296750829896389E-2</v>
      </c>
      <c r="M7">
        <v>4.5350102793566334E-2</v>
      </c>
      <c r="N7" s="1">
        <f t="shared" si="0"/>
        <v>7.101414588123868E-2</v>
      </c>
      <c r="O7">
        <f t="shared" si="1"/>
        <v>3.9209442867274555E-2</v>
      </c>
      <c r="P7">
        <f t="shared" si="2"/>
        <v>1.1318791197098109E-2</v>
      </c>
      <c r="R7" s="1">
        <f t="shared" ref="R7:R19" si="10">R6+15</f>
        <v>30</v>
      </c>
      <c r="S7">
        <v>4.8106527093596058E-2</v>
      </c>
      <c r="T7">
        <v>5.2646541648679102E-2</v>
      </c>
      <c r="U7">
        <v>6.7315135808286491E-2</v>
      </c>
      <c r="V7">
        <v>5.6455710495116586E-2</v>
      </c>
      <c r="W7">
        <v>9.8258853122666356E-2</v>
      </c>
      <c r="X7">
        <v>4.864759680871765E-2</v>
      </c>
      <c r="Y7">
        <v>0.15447502257711868</v>
      </c>
      <c r="Z7">
        <v>9.9197402831634959E-2</v>
      </c>
      <c r="AA7">
        <v>9.7320443781223634E-2</v>
      </c>
      <c r="AB7">
        <v>5.1733592691078023E-2</v>
      </c>
      <c r="AC7">
        <v>6.55424574676267E-2</v>
      </c>
      <c r="AD7">
        <v>0.11714455638257609</v>
      </c>
      <c r="AE7" s="1">
        <f t="shared" si="3"/>
        <v>7.9736986725693348E-2</v>
      </c>
      <c r="AF7">
        <f t="shared" si="4"/>
        <v>3.3573486373928277E-2</v>
      </c>
      <c r="AG7">
        <f t="shared" si="5"/>
        <v>9.6918306978108614E-3</v>
      </c>
      <c r="AI7" s="1">
        <f t="shared" ref="AI7:AI19" si="11">AI6+15</f>
        <v>30</v>
      </c>
      <c r="AJ7">
        <v>1.4157354273633344E-2</v>
      </c>
      <c r="AK7">
        <v>0</v>
      </c>
      <c r="AL7">
        <v>0</v>
      </c>
      <c r="AM7">
        <v>0</v>
      </c>
      <c r="AN7">
        <v>0</v>
      </c>
      <c r="AO7">
        <v>8.3756302661775299E-3</v>
      </c>
      <c r="AP7">
        <v>0</v>
      </c>
      <c r="AQ7">
        <v>4.5537755352963137E-3</v>
      </c>
      <c r="AR7" s="1">
        <f t="shared" si="6"/>
        <v>3.3858450093883987E-3</v>
      </c>
      <c r="AS7">
        <f t="shared" si="7"/>
        <v>5.3399727472543471E-3</v>
      </c>
      <c r="AT7">
        <f t="shared" si="8"/>
        <v>1.8879654704674531E-3</v>
      </c>
    </row>
    <row r="8" spans="1:46" x14ac:dyDescent="0.2">
      <c r="A8" s="1">
        <f t="shared" si="9"/>
        <v>45</v>
      </c>
      <c r="B8">
        <v>0.15348184529029996</v>
      </c>
      <c r="C8">
        <v>6.5405788412274485E-2</v>
      </c>
      <c r="D8">
        <v>8.4143919760358121E-2</v>
      </c>
      <c r="E8">
        <v>9.2231778459268138E-2</v>
      </c>
      <c r="F8">
        <v>0.10663341891348749</v>
      </c>
      <c r="G8">
        <v>0.11603769935921403</v>
      </c>
      <c r="H8">
        <v>0.17637965201332187</v>
      </c>
      <c r="I8">
        <v>9.5727368454641193E-2</v>
      </c>
      <c r="J8">
        <v>0.1076591817902184</v>
      </c>
      <c r="K8">
        <v>2.9371163391781949E-2</v>
      </c>
      <c r="L8">
        <v>7.9037751304122897E-2</v>
      </c>
      <c r="M8">
        <v>4.5350102793566334E-2</v>
      </c>
      <c r="N8" s="1">
        <f t="shared" si="0"/>
        <v>9.5954972495212898E-2</v>
      </c>
      <c r="O8">
        <f t="shared" si="1"/>
        <v>4.1339965538462989E-2</v>
      </c>
      <c r="P8">
        <f t="shared" si="2"/>
        <v>1.193382011596073E-2</v>
      </c>
      <c r="R8" s="1">
        <f t="shared" si="10"/>
        <v>45</v>
      </c>
      <c r="S8">
        <v>8.6591748768472906E-2</v>
      </c>
      <c r="T8">
        <v>6.8440504143282829E-2</v>
      </c>
      <c r="U8">
        <v>8.4143919760358121E-2</v>
      </c>
      <c r="V8">
        <v>6.6720385130592322E-2</v>
      </c>
      <c r="W8">
        <v>0.14411298457991067</v>
      </c>
      <c r="X8">
        <v>9.7295193617435299E-2</v>
      </c>
      <c r="Y8">
        <v>0.16635771662151241</v>
      </c>
      <c r="Z8">
        <v>0.10821534854360176</v>
      </c>
      <c r="AA8">
        <v>0.14598066567183546</v>
      </c>
      <c r="AB8">
        <v>7.2427029767509241E-2</v>
      </c>
      <c r="AC8">
        <v>0.10299529030627054</v>
      </c>
      <c r="AD8">
        <v>0.13516679582604935</v>
      </c>
      <c r="AE8" s="1">
        <f t="shared" si="3"/>
        <v>0.10653729856140258</v>
      </c>
      <c r="AF8">
        <f t="shared" si="4"/>
        <v>3.3799100640608988E-2</v>
      </c>
      <c r="AG8">
        <f t="shared" si="5"/>
        <v>9.7569599266114273E-3</v>
      </c>
      <c r="AI8" s="1">
        <f t="shared" si="11"/>
        <v>45</v>
      </c>
      <c r="AJ8">
        <v>1.4157354273633344E-2</v>
      </c>
      <c r="AK8">
        <v>7.8483079048157212E-3</v>
      </c>
      <c r="AL8">
        <v>1.1376823135907529E-2</v>
      </c>
      <c r="AM8">
        <v>0</v>
      </c>
      <c r="AN8">
        <v>0</v>
      </c>
      <c r="AO8">
        <v>1.2563445399266295E-2</v>
      </c>
      <c r="AP8">
        <v>8.9652730149764881E-3</v>
      </c>
      <c r="AQ8">
        <v>4.5537755352963137E-3</v>
      </c>
      <c r="AR8" s="1">
        <f t="shared" si="6"/>
        <v>7.4331224079869605E-3</v>
      </c>
      <c r="AS8">
        <f t="shared" si="7"/>
        <v>5.4563384369008244E-3</v>
      </c>
      <c r="AT8">
        <f t="shared" si="8"/>
        <v>1.9291069545906898E-3</v>
      </c>
    </row>
    <row r="9" spans="1:46" x14ac:dyDescent="0.2">
      <c r="A9" s="1">
        <f t="shared" si="9"/>
        <v>60</v>
      </c>
      <c r="B9">
        <v>0.1644448342396071</v>
      </c>
      <c r="C9">
        <v>9.8108682618411727E-2</v>
      </c>
      <c r="D9">
        <v>0.10097270371242975</v>
      </c>
      <c r="E9">
        <v>0.10376075076667667</v>
      </c>
      <c r="F9">
        <v>0.11483598959914038</v>
      </c>
      <c r="G9">
        <v>0.13537731591908303</v>
      </c>
      <c r="H9">
        <v>0.18675492566116433</v>
      </c>
      <c r="I9">
        <v>0.117000117000117</v>
      </c>
      <c r="J9">
        <v>0.13072900645955091</v>
      </c>
      <c r="K9">
        <v>7.3427908479454879E-2</v>
      </c>
      <c r="L9">
        <v>9.3408251541236151E-2</v>
      </c>
      <c r="M9">
        <v>9.0700205587132668E-2</v>
      </c>
      <c r="N9" s="1">
        <f t="shared" si="0"/>
        <v>0.1174600576320004</v>
      </c>
      <c r="O9">
        <f t="shared" si="1"/>
        <v>3.2447057820737348E-2</v>
      </c>
      <c r="P9">
        <f t="shared" si="2"/>
        <v>9.3666587836070299E-3</v>
      </c>
      <c r="R9" s="1">
        <f t="shared" si="10"/>
        <v>60</v>
      </c>
      <c r="S9">
        <v>0.12507697044334976</v>
      </c>
      <c r="T9">
        <v>8.9499120802754462E-2</v>
      </c>
      <c r="U9">
        <v>0.10097270371242975</v>
      </c>
      <c r="V9">
        <v>0.10264674635475743</v>
      </c>
      <c r="W9">
        <v>0.14411298457991067</v>
      </c>
      <c r="X9">
        <v>0.12648375170266588</v>
      </c>
      <c r="Y9">
        <v>0.19012310471029992</v>
      </c>
      <c r="Z9">
        <v>0.1262512399675354</v>
      </c>
      <c r="AA9">
        <v>0.16220073963537274</v>
      </c>
      <c r="AB9">
        <v>8.2773748305724842E-2</v>
      </c>
      <c r="AC9">
        <v>0.12172170672559246</v>
      </c>
      <c r="AD9">
        <v>0.1622001549912592</v>
      </c>
      <c r="AE9" s="1">
        <f t="shared" si="3"/>
        <v>0.1278385809943044</v>
      </c>
      <c r="AF9">
        <f t="shared" si="4"/>
        <v>3.2209892503386628E-2</v>
      </c>
      <c r="AG9">
        <f t="shared" si="5"/>
        <v>9.2981950536995903E-3</v>
      </c>
      <c r="AI9" s="1">
        <f t="shared" si="11"/>
        <v>60</v>
      </c>
      <c r="AJ9">
        <v>1.4157354273633344E-2</v>
      </c>
      <c r="AK9">
        <v>1.5696615809631442E-2</v>
      </c>
      <c r="AL9">
        <v>2.2753646271815059E-2</v>
      </c>
      <c r="AM9">
        <v>6.957780189808244E-3</v>
      </c>
      <c r="AN9">
        <v>9.1490471267417495E-3</v>
      </c>
      <c r="AO9">
        <v>1.2563445399266295E-2</v>
      </c>
      <c r="AP9">
        <v>8.9652730149764881E-3</v>
      </c>
      <c r="AQ9">
        <v>9.1075510705926274E-3</v>
      </c>
      <c r="AR9" s="1">
        <f t="shared" si="6"/>
        <v>1.2418839144558155E-2</v>
      </c>
      <c r="AS9">
        <f t="shared" si="7"/>
        <v>5.1269854204957751E-3</v>
      </c>
      <c r="AT9">
        <f t="shared" si="8"/>
        <v>1.8126630789385624E-3</v>
      </c>
    </row>
    <row r="10" spans="1:46" x14ac:dyDescent="0.2">
      <c r="A10" s="1">
        <f t="shared" si="9"/>
        <v>75</v>
      </c>
      <c r="B10">
        <v>0.1644448342396071</v>
      </c>
      <c r="C10">
        <v>0.10900964735379082</v>
      </c>
      <c r="D10">
        <v>0.11780148766450137</v>
      </c>
      <c r="E10">
        <v>0.11528972307408518</v>
      </c>
      <c r="F10">
        <v>0.11483598959914038</v>
      </c>
      <c r="G10">
        <v>0.14182385477237269</v>
      </c>
      <c r="H10">
        <v>0.20750547295684924</v>
      </c>
      <c r="I10">
        <v>0.117000117000117</v>
      </c>
      <c r="J10">
        <v>0.14610888957243925</v>
      </c>
      <c r="K10">
        <v>0.1174846535671278</v>
      </c>
      <c r="L10">
        <v>0.11496400189690603</v>
      </c>
      <c r="M10">
        <v>0.10581690651832144</v>
      </c>
      <c r="N10" s="1">
        <f t="shared" si="0"/>
        <v>0.13100713151793819</v>
      </c>
      <c r="O10">
        <f t="shared" si="1"/>
        <v>2.9776356105279164E-2</v>
      </c>
      <c r="P10">
        <f t="shared" si="2"/>
        <v>8.5956936064345412E-3</v>
      </c>
      <c r="R10" s="1">
        <f t="shared" si="10"/>
        <v>75</v>
      </c>
      <c r="S10">
        <v>0.15394088669950737</v>
      </c>
      <c r="T10">
        <v>0.11055773746222611</v>
      </c>
      <c r="U10">
        <v>0.11780148766450137</v>
      </c>
      <c r="V10">
        <v>0.11804375830797104</v>
      </c>
      <c r="W10">
        <v>0.15066357478808842</v>
      </c>
      <c r="X10">
        <v>0.12648375170266588</v>
      </c>
      <c r="Y10">
        <v>0.19012310471029992</v>
      </c>
      <c r="Z10">
        <v>0.13526918567950222</v>
      </c>
      <c r="AA10">
        <v>0.19464088756244727</v>
      </c>
      <c r="AB10">
        <v>8.2773748305724842E-2</v>
      </c>
      <c r="AC10">
        <v>0.14044812314491437</v>
      </c>
      <c r="AD10">
        <v>0.18022239443473245</v>
      </c>
      <c r="AE10" s="1">
        <f t="shared" si="3"/>
        <v>0.14174738670521511</v>
      </c>
      <c r="AF10">
        <f t="shared" si="4"/>
        <v>3.3990673388077791E-2</v>
      </c>
      <c r="AG10">
        <f t="shared" si="5"/>
        <v>9.8122622152716811E-3</v>
      </c>
      <c r="AI10" s="1">
        <f t="shared" si="11"/>
        <v>75</v>
      </c>
      <c r="AJ10">
        <v>1.4157354273633344E-2</v>
      </c>
      <c r="AK10">
        <v>1.5696615809631442E-2</v>
      </c>
      <c r="AL10">
        <v>2.2753646271815059E-2</v>
      </c>
      <c r="AM10">
        <v>1.3915560379616488E-2</v>
      </c>
      <c r="AN10">
        <v>9.1490471267417495E-3</v>
      </c>
      <c r="AO10">
        <v>1.2563445399266295E-2</v>
      </c>
      <c r="AP10">
        <v>1.3447909522464732E-2</v>
      </c>
      <c r="AQ10">
        <v>9.1075510705926274E-3</v>
      </c>
      <c r="AR10" s="1">
        <f t="shared" si="6"/>
        <v>1.3848891231720218E-2</v>
      </c>
      <c r="AS10">
        <f t="shared" si="7"/>
        <v>4.2960171108559824E-3</v>
      </c>
      <c r="AT10">
        <f t="shared" si="8"/>
        <v>1.5188714155898524E-3</v>
      </c>
    </row>
    <row r="11" spans="1:46" x14ac:dyDescent="0.2">
      <c r="A11" s="1">
        <f t="shared" si="9"/>
        <v>90</v>
      </c>
      <c r="B11">
        <v>0.18637081213822138</v>
      </c>
      <c r="C11">
        <v>0.11991061208916989</v>
      </c>
      <c r="D11">
        <v>0.18511662347278787</v>
      </c>
      <c r="E11">
        <v>0.12681869538149371</v>
      </c>
      <c r="F11">
        <v>0.13124113097044615</v>
      </c>
      <c r="G11">
        <v>0.14182385477237269</v>
      </c>
      <c r="H11">
        <v>0.20750547295684924</v>
      </c>
      <c r="I11">
        <v>0.117000117000117</v>
      </c>
      <c r="J11">
        <v>0.15379883112888343</v>
      </c>
      <c r="K11">
        <v>0.13217023526301877</v>
      </c>
      <c r="L11">
        <v>0.12214925201546266</v>
      </c>
      <c r="M11">
        <v>0.10581690651832144</v>
      </c>
      <c r="N11" s="1">
        <f t="shared" si="0"/>
        <v>0.14414354530892867</v>
      </c>
      <c r="O11">
        <f t="shared" si="1"/>
        <v>3.22799380241659E-2</v>
      </c>
      <c r="P11">
        <f t="shared" si="2"/>
        <v>9.318415453838309E-3</v>
      </c>
      <c r="R11" s="1">
        <f t="shared" si="10"/>
        <v>90</v>
      </c>
      <c r="S11">
        <v>0.16356219211822659</v>
      </c>
      <c r="T11">
        <v>0.12108704579196193</v>
      </c>
      <c r="U11">
        <v>0.18511662347278787</v>
      </c>
      <c r="V11">
        <v>0.12317609562570891</v>
      </c>
      <c r="W11">
        <v>0.16376475520444395</v>
      </c>
      <c r="X11">
        <v>0.13621327106440942</v>
      </c>
      <c r="Y11">
        <v>0.19012310471029992</v>
      </c>
      <c r="Z11">
        <v>0.14428713139146901</v>
      </c>
      <c r="AA11">
        <v>0.19464088756244727</v>
      </c>
      <c r="AB11">
        <v>9.3120466843940444E-2</v>
      </c>
      <c r="AC11">
        <v>0.14981133135457533</v>
      </c>
      <c r="AD11">
        <v>0.18022239443473245</v>
      </c>
      <c r="AE11" s="1">
        <f t="shared" si="3"/>
        <v>0.15376044163125027</v>
      </c>
      <c r="AF11">
        <f t="shared" si="4"/>
        <v>3.1574531806085181E-2</v>
      </c>
      <c r="AG11">
        <f t="shared" si="5"/>
        <v>9.1147822188898404E-3</v>
      </c>
      <c r="AI11" s="1">
        <f t="shared" si="11"/>
        <v>90</v>
      </c>
      <c r="AJ11">
        <v>1.8876472364844459E-2</v>
      </c>
      <c r="AK11">
        <v>1.5696615809631442E-2</v>
      </c>
      <c r="AL11">
        <v>2.8442057839768824E-2</v>
      </c>
      <c r="AM11">
        <v>1.3915560379616488E-2</v>
      </c>
      <c r="AN11">
        <v>1.3723570690112624E-2</v>
      </c>
      <c r="AO11">
        <v>1.675126053235506E-2</v>
      </c>
      <c r="AP11">
        <v>1.3447909522464732E-2</v>
      </c>
      <c r="AQ11">
        <v>9.1075510705926274E-3</v>
      </c>
      <c r="AR11" s="1">
        <f t="shared" si="6"/>
        <v>1.6245124776173282E-2</v>
      </c>
      <c r="AS11">
        <f t="shared" si="7"/>
        <v>5.6921083044247566E-3</v>
      </c>
      <c r="AT11">
        <f t="shared" si="8"/>
        <v>2.0124641906535032E-3</v>
      </c>
    </row>
    <row r="12" spans="1:46" x14ac:dyDescent="0.2">
      <c r="A12" s="1">
        <f t="shared" si="9"/>
        <v>105</v>
      </c>
      <c r="B12">
        <v>0.18637081213822138</v>
      </c>
      <c r="C12">
        <v>0.13081157682454897</v>
      </c>
      <c r="D12">
        <v>0.18511662347278787</v>
      </c>
      <c r="E12">
        <v>0.13834766768890222</v>
      </c>
      <c r="F12">
        <v>0.13944370165609901</v>
      </c>
      <c r="G12">
        <v>0.14827039362566236</v>
      </c>
      <c r="H12">
        <v>0.20750547295684924</v>
      </c>
      <c r="I12">
        <v>0.117000117000117</v>
      </c>
      <c r="J12">
        <v>0.15379883112888343</v>
      </c>
      <c r="K12">
        <v>0.13217023526301877</v>
      </c>
      <c r="L12">
        <v>0.12214925201546266</v>
      </c>
      <c r="M12">
        <v>0.10581690651832144</v>
      </c>
      <c r="N12" s="1">
        <f t="shared" si="0"/>
        <v>0.14723346585740618</v>
      </c>
      <c r="O12">
        <f t="shared" si="1"/>
        <v>3.095242879350869E-2</v>
      </c>
      <c r="P12">
        <f t="shared" si="2"/>
        <v>8.9351965480024831E-3</v>
      </c>
      <c r="R12" s="1">
        <f t="shared" si="10"/>
        <v>105</v>
      </c>
      <c r="S12">
        <v>0.16356219211822659</v>
      </c>
      <c r="T12">
        <v>0.13161635412169775</v>
      </c>
      <c r="U12">
        <v>0.18511662347278787</v>
      </c>
      <c r="V12">
        <v>0.12830843294344679</v>
      </c>
      <c r="W12">
        <v>0.17031534541262169</v>
      </c>
      <c r="X12">
        <v>0.13621327106440942</v>
      </c>
      <c r="Y12">
        <v>0.19012310471029992</v>
      </c>
      <c r="Z12">
        <v>0.14428713139146901</v>
      </c>
      <c r="AA12">
        <v>0.21086096152598455</v>
      </c>
      <c r="AB12">
        <v>9.3120466843940444E-2</v>
      </c>
      <c r="AC12">
        <v>0.14981133135457533</v>
      </c>
      <c r="AD12">
        <v>0.18923351415646908</v>
      </c>
      <c r="AE12" s="1">
        <f t="shared" si="3"/>
        <v>0.15771406075966068</v>
      </c>
      <c r="AF12">
        <f t="shared" si="4"/>
        <v>3.3351355059885533E-2</v>
      </c>
      <c r="AG12">
        <f t="shared" si="5"/>
        <v>9.6277069108318507E-3</v>
      </c>
      <c r="AI12" s="1">
        <f t="shared" si="11"/>
        <v>105</v>
      </c>
      <c r="AJ12">
        <v>1.8876472364844459E-2</v>
      </c>
      <c r="AK12">
        <v>2.3544923714447167E-2</v>
      </c>
      <c r="AL12">
        <v>2.8442057839768824E-2</v>
      </c>
      <c r="AM12">
        <v>2.0873340569424734E-2</v>
      </c>
      <c r="AN12">
        <v>1.3723570690112624E-2</v>
      </c>
      <c r="AO12">
        <v>1.675126053235506E-2</v>
      </c>
      <c r="AP12">
        <v>1.3447909522464732E-2</v>
      </c>
      <c r="AQ12">
        <v>9.1075510705926274E-3</v>
      </c>
      <c r="AR12" s="1">
        <f t="shared" si="6"/>
        <v>1.8095885788001281E-2</v>
      </c>
      <c r="AS12">
        <f t="shared" si="7"/>
        <v>6.1919055648244964E-3</v>
      </c>
      <c r="AT12">
        <f t="shared" si="8"/>
        <v>2.1891692066770604E-3</v>
      </c>
    </row>
    <row r="13" spans="1:46" x14ac:dyDescent="0.2">
      <c r="A13" s="1">
        <f t="shared" si="9"/>
        <v>120</v>
      </c>
      <c r="B13">
        <v>0.18637081213822138</v>
      </c>
      <c r="C13">
        <v>0.13081157682454897</v>
      </c>
      <c r="D13">
        <v>0.2019454074248595</v>
      </c>
      <c r="E13">
        <v>0.14987663999631073</v>
      </c>
      <c r="F13">
        <v>0.13944370165609901</v>
      </c>
      <c r="G13">
        <v>0.14827039362566236</v>
      </c>
      <c r="H13">
        <v>0.20750547295684924</v>
      </c>
      <c r="I13">
        <v>0.117000117000117</v>
      </c>
      <c r="J13">
        <v>0.15379883112888343</v>
      </c>
      <c r="K13">
        <v>0.13217023526301877</v>
      </c>
      <c r="L13">
        <v>0.1365197522525759</v>
      </c>
      <c r="M13">
        <v>0.10581690651832144</v>
      </c>
      <c r="N13" s="1">
        <f t="shared" si="0"/>
        <v>0.15079415389878895</v>
      </c>
      <c r="O13">
        <f t="shared" si="1"/>
        <v>3.2133665570829077E-2</v>
      </c>
      <c r="P13">
        <f t="shared" si="2"/>
        <v>9.2761902336837895E-3</v>
      </c>
      <c r="R13" s="1">
        <f t="shared" si="10"/>
        <v>120</v>
      </c>
      <c r="S13">
        <v>0.17318349753694581</v>
      </c>
      <c r="T13">
        <v>0.13161635412169775</v>
      </c>
      <c r="U13">
        <v>0.2019454074248595</v>
      </c>
      <c r="V13">
        <v>0.13344077026118464</v>
      </c>
      <c r="W13">
        <v>0.17031534541262169</v>
      </c>
      <c r="X13">
        <v>0.13621327106440942</v>
      </c>
      <c r="Y13">
        <v>0.19012310471029992</v>
      </c>
      <c r="Z13">
        <v>0.14428713139146901</v>
      </c>
      <c r="AA13">
        <v>0.21086096152598455</v>
      </c>
      <c r="AB13">
        <v>9.3120466843940444E-2</v>
      </c>
      <c r="AC13">
        <v>0.1591745395642363</v>
      </c>
      <c r="AD13">
        <v>0.18923351415646908</v>
      </c>
      <c r="AE13" s="1">
        <f t="shared" si="3"/>
        <v>0.1611261970011765</v>
      </c>
      <c r="AF13">
        <f t="shared" si="4"/>
        <v>3.4602319433429347E-2</v>
      </c>
      <c r="AG13">
        <f t="shared" si="5"/>
        <v>9.9888292197379269E-3</v>
      </c>
      <c r="AI13" s="1">
        <f t="shared" si="11"/>
        <v>120</v>
      </c>
      <c r="AJ13">
        <v>2.8314708547266688E-2</v>
      </c>
      <c r="AK13">
        <v>2.3544923714447167E-2</v>
      </c>
      <c r="AL13">
        <v>2.8442057839768824E-2</v>
      </c>
      <c r="AM13">
        <v>2.0873340569424734E-2</v>
      </c>
      <c r="AN13">
        <v>1.3723570690112624E-2</v>
      </c>
      <c r="AO13">
        <v>2.0939075665443823E-2</v>
      </c>
      <c r="AP13">
        <v>1.3447909522464732E-2</v>
      </c>
      <c r="AQ13">
        <v>1.3661326605888941E-2</v>
      </c>
      <c r="AR13" s="1">
        <f t="shared" si="6"/>
        <v>2.0368364144352193E-2</v>
      </c>
      <c r="AS13">
        <f t="shared" si="7"/>
        <v>6.2795642200389268E-3</v>
      </c>
      <c r="AT13">
        <f t="shared" si="8"/>
        <v>2.220161221442969E-3</v>
      </c>
    </row>
    <row r="14" spans="1:46" x14ac:dyDescent="0.2">
      <c r="A14" s="1">
        <f t="shared" si="9"/>
        <v>135</v>
      </c>
      <c r="B14">
        <v>0.18637081213822138</v>
      </c>
      <c r="C14">
        <v>0.13081157682454897</v>
      </c>
      <c r="D14">
        <v>0.2187741913769311</v>
      </c>
      <c r="E14">
        <v>0.16140561230371925</v>
      </c>
      <c r="F14">
        <v>0.13944370165609901</v>
      </c>
      <c r="G14">
        <v>0.14827039362566236</v>
      </c>
      <c r="H14">
        <v>0.20750547295684924</v>
      </c>
      <c r="I14">
        <v>0.117000117000117</v>
      </c>
      <c r="J14">
        <v>0.15379883112888343</v>
      </c>
      <c r="K14">
        <v>0.13217023526301877</v>
      </c>
      <c r="L14">
        <v>0.1365197522525759</v>
      </c>
      <c r="M14">
        <v>0.10581690651832144</v>
      </c>
      <c r="N14" s="1">
        <f t="shared" si="0"/>
        <v>0.15315730025374566</v>
      </c>
      <c r="O14">
        <f t="shared" si="1"/>
        <v>3.4912721751164846E-2</v>
      </c>
      <c r="P14">
        <f t="shared" si="2"/>
        <v>1.0078434650588764E-2</v>
      </c>
      <c r="R14" s="1">
        <f t="shared" si="10"/>
        <v>135</v>
      </c>
      <c r="S14">
        <v>0.17318349753694581</v>
      </c>
      <c r="T14">
        <v>0.13161635412169775</v>
      </c>
      <c r="U14">
        <v>0.2187741913769311</v>
      </c>
      <c r="V14">
        <v>0.13857310757892252</v>
      </c>
      <c r="W14">
        <v>0.17031534541262169</v>
      </c>
      <c r="X14">
        <v>0.13621327106440942</v>
      </c>
      <c r="Y14">
        <v>0.19012310471029992</v>
      </c>
      <c r="Z14">
        <v>0.14428713139146901</v>
      </c>
      <c r="AA14">
        <v>0.21086096152598455</v>
      </c>
      <c r="AB14">
        <v>9.3120466843940444E-2</v>
      </c>
      <c r="AC14">
        <v>0.1591745395642363</v>
      </c>
      <c r="AD14">
        <v>0.18923351415646908</v>
      </c>
      <c r="AE14" s="1">
        <f t="shared" si="3"/>
        <v>0.16295629044032731</v>
      </c>
      <c r="AF14">
        <f t="shared" si="4"/>
        <v>3.6343784028482144E-2</v>
      </c>
      <c r="AG14">
        <f t="shared" si="5"/>
        <v>1.0491546746106894E-2</v>
      </c>
      <c r="AI14" s="1">
        <f t="shared" si="11"/>
        <v>135</v>
      </c>
      <c r="AJ14">
        <v>2.8314708547266688E-2</v>
      </c>
      <c r="AK14">
        <v>2.3544923714447167E-2</v>
      </c>
      <c r="AL14">
        <v>2.8442057839768824E-2</v>
      </c>
      <c r="AM14">
        <v>2.0873340569424734E-2</v>
      </c>
      <c r="AN14">
        <v>1.3723570690112624E-2</v>
      </c>
      <c r="AO14">
        <v>2.512689079853259E-2</v>
      </c>
      <c r="AP14">
        <v>1.7930546029952976E-2</v>
      </c>
      <c r="AQ14">
        <v>1.3661326605888941E-2</v>
      </c>
      <c r="AR14" s="1">
        <f t="shared" si="6"/>
        <v>2.1452170599424319E-2</v>
      </c>
      <c r="AS14">
        <f t="shared" si="7"/>
        <v>5.9401963094332664E-3</v>
      </c>
      <c r="AT14">
        <f t="shared" si="8"/>
        <v>2.1001765459897829E-3</v>
      </c>
    </row>
    <row r="15" spans="1:46" x14ac:dyDescent="0.2">
      <c r="A15" s="1">
        <f t="shared" si="9"/>
        <v>150</v>
      </c>
      <c r="B15">
        <v>0.18637081213822138</v>
      </c>
      <c r="C15">
        <v>0.13081157682454897</v>
      </c>
      <c r="D15">
        <v>0.2187741913769311</v>
      </c>
      <c r="E15">
        <v>0.17293458461112776</v>
      </c>
      <c r="F15">
        <v>0.13944370165609901</v>
      </c>
      <c r="G15">
        <v>0.14827039362566236</v>
      </c>
      <c r="H15">
        <v>0.20750547295684924</v>
      </c>
      <c r="I15">
        <v>0.117000117000117</v>
      </c>
      <c r="J15">
        <v>0.1614887726853276</v>
      </c>
      <c r="K15">
        <v>0.14685581695890976</v>
      </c>
      <c r="L15">
        <v>0.1365197522525759</v>
      </c>
      <c r="M15">
        <v>0.10581690651832144</v>
      </c>
      <c r="N15" s="1">
        <f t="shared" si="0"/>
        <v>0.15598267488372428</v>
      </c>
      <c r="O15">
        <f t="shared" si="1"/>
        <v>3.4776489746410046E-2</v>
      </c>
      <c r="P15">
        <f t="shared" si="2"/>
        <v>1.0039107858280051E-2</v>
      </c>
      <c r="R15" s="1">
        <f t="shared" si="10"/>
        <v>150</v>
      </c>
      <c r="S15">
        <v>0.17318349753694581</v>
      </c>
      <c r="T15">
        <v>0.13161635412169775</v>
      </c>
      <c r="U15">
        <v>0.2187741913769311</v>
      </c>
      <c r="V15">
        <v>0.13857310757892252</v>
      </c>
      <c r="W15">
        <v>0.17031534541262169</v>
      </c>
      <c r="X15">
        <v>0.13621327106440942</v>
      </c>
      <c r="Y15">
        <v>0.19012310471029992</v>
      </c>
      <c r="Z15">
        <v>0.14428713139146901</v>
      </c>
      <c r="AA15">
        <v>0.21086096152598455</v>
      </c>
      <c r="AB15">
        <v>0.10346718538215605</v>
      </c>
      <c r="AC15">
        <v>0.1591745395642363</v>
      </c>
      <c r="AD15">
        <v>0.18923351415646908</v>
      </c>
      <c r="AE15" s="1">
        <f t="shared" si="3"/>
        <v>0.1638185169851786</v>
      </c>
      <c r="AF15">
        <f t="shared" si="4"/>
        <v>3.4618133924366579E-2</v>
      </c>
      <c r="AG15">
        <f t="shared" si="5"/>
        <v>9.9933944700377805E-3</v>
      </c>
      <c r="AI15" s="1">
        <f t="shared" si="11"/>
        <v>150</v>
      </c>
      <c r="AJ15">
        <v>2.8314708547266688E-2</v>
      </c>
      <c r="AK15">
        <v>2.3544923714447167E-2</v>
      </c>
      <c r="AL15">
        <v>3.4130469407722588E-2</v>
      </c>
      <c r="AM15">
        <v>2.0873340569424734E-2</v>
      </c>
      <c r="AN15">
        <v>1.3723570690112624E-2</v>
      </c>
      <c r="AO15">
        <v>2.512689079853259E-2</v>
      </c>
      <c r="AP15">
        <v>1.7930546029952976E-2</v>
      </c>
      <c r="AQ15">
        <v>1.3661326605888941E-2</v>
      </c>
      <c r="AR15" s="1">
        <f t="shared" si="6"/>
        <v>2.216322204541854E-2</v>
      </c>
      <c r="AS15">
        <f t="shared" si="7"/>
        <v>7.1197663397774306E-3</v>
      </c>
      <c r="AT15">
        <f t="shared" si="8"/>
        <v>2.5172175296601729E-3</v>
      </c>
    </row>
    <row r="16" spans="1:46" x14ac:dyDescent="0.2">
      <c r="A16" s="1">
        <f t="shared" si="9"/>
        <v>165</v>
      </c>
      <c r="B16">
        <v>0.18637081213822138</v>
      </c>
      <c r="C16">
        <v>0.14171254155992805</v>
      </c>
      <c r="D16">
        <v>0.2187741913769311</v>
      </c>
      <c r="E16">
        <v>0.17293458461112776</v>
      </c>
      <c r="F16">
        <v>0.15584884302740479</v>
      </c>
      <c r="G16">
        <v>0.15471693247895205</v>
      </c>
      <c r="H16">
        <v>0.20750547295684924</v>
      </c>
      <c r="I16">
        <v>0.117000117000117</v>
      </c>
      <c r="J16">
        <v>0.1614887726853276</v>
      </c>
      <c r="K16">
        <v>0.14685581695890976</v>
      </c>
      <c r="L16">
        <v>0.1365197522525759</v>
      </c>
      <c r="M16">
        <v>0.10581690651832144</v>
      </c>
      <c r="N16" s="1">
        <f t="shared" si="0"/>
        <v>0.1587953952970555</v>
      </c>
      <c r="O16">
        <f t="shared" si="1"/>
        <v>3.3638675659220602E-2</v>
      </c>
      <c r="P16">
        <f t="shared" si="2"/>
        <v>9.7106492235167641E-3</v>
      </c>
      <c r="R16" s="1">
        <f t="shared" si="10"/>
        <v>165</v>
      </c>
      <c r="S16">
        <v>0.17318349753694581</v>
      </c>
      <c r="T16">
        <v>0.13161635412169775</v>
      </c>
      <c r="U16">
        <v>0.2187741913769311</v>
      </c>
      <c r="V16">
        <v>0.13857310757892252</v>
      </c>
      <c r="W16">
        <v>0.17031534541262169</v>
      </c>
      <c r="X16">
        <v>0.13621327106440942</v>
      </c>
      <c r="Y16">
        <v>0.19012310471029992</v>
      </c>
      <c r="Z16">
        <v>0.14428713139146901</v>
      </c>
      <c r="AA16">
        <v>0.21086096152598455</v>
      </c>
      <c r="AB16">
        <v>0.10346718538215605</v>
      </c>
      <c r="AC16">
        <v>0.1591745395642363</v>
      </c>
      <c r="AD16">
        <v>0.18923351415646908</v>
      </c>
      <c r="AE16" s="1">
        <f t="shared" si="3"/>
        <v>0.1638185169851786</v>
      </c>
      <c r="AF16">
        <f t="shared" si="4"/>
        <v>3.4618133924366579E-2</v>
      </c>
      <c r="AG16">
        <f t="shared" si="5"/>
        <v>9.9933944700377805E-3</v>
      </c>
      <c r="AI16" s="1">
        <f t="shared" si="11"/>
        <v>165</v>
      </c>
      <c r="AJ16">
        <v>2.8314708547266688E-2</v>
      </c>
      <c r="AK16">
        <v>2.3544923714447167E-2</v>
      </c>
      <c r="AL16">
        <v>3.9818880975676353E-2</v>
      </c>
      <c r="AM16">
        <v>2.7831120759232976E-2</v>
      </c>
      <c r="AN16">
        <v>1.3723570690112624E-2</v>
      </c>
      <c r="AO16">
        <v>2.512689079853259E-2</v>
      </c>
      <c r="AP16">
        <v>1.7930546029952976E-2</v>
      </c>
      <c r="AQ16">
        <v>1.3661326605888941E-2</v>
      </c>
      <c r="AR16" s="1">
        <f t="shared" si="6"/>
        <v>2.3743996015138789E-2</v>
      </c>
      <c r="AS16">
        <f t="shared" si="7"/>
        <v>8.7326587574902657E-3</v>
      </c>
      <c r="AT16">
        <f t="shared" si="8"/>
        <v>3.0874611126047286E-3</v>
      </c>
    </row>
    <row r="17" spans="1:46" x14ac:dyDescent="0.2">
      <c r="A17" s="1">
        <f t="shared" si="9"/>
        <v>180</v>
      </c>
      <c r="B17">
        <v>0.18637081213822138</v>
      </c>
      <c r="C17">
        <v>0.14171254155992805</v>
      </c>
      <c r="D17">
        <v>0.2187741913769311</v>
      </c>
      <c r="E17">
        <v>0.17293458461112776</v>
      </c>
      <c r="F17">
        <v>0.15584884302740479</v>
      </c>
      <c r="G17">
        <v>0.15471693247895205</v>
      </c>
      <c r="H17">
        <v>0.20750547295684924</v>
      </c>
      <c r="I17">
        <v>0.117000117000117</v>
      </c>
      <c r="J17">
        <v>0.1614887726853276</v>
      </c>
      <c r="K17">
        <v>0.14685581695890976</v>
      </c>
      <c r="L17">
        <v>0.1365197522525759</v>
      </c>
      <c r="M17">
        <v>0.10581690651832144</v>
      </c>
      <c r="N17" s="1">
        <f t="shared" si="0"/>
        <v>0.1587953952970555</v>
      </c>
      <c r="O17">
        <f t="shared" si="1"/>
        <v>3.3638675659220602E-2</v>
      </c>
      <c r="P17">
        <f t="shared" si="2"/>
        <v>9.7106492235167641E-3</v>
      </c>
      <c r="R17" s="1">
        <f t="shared" si="10"/>
        <v>180</v>
      </c>
      <c r="S17">
        <v>0.17318349753694581</v>
      </c>
      <c r="T17">
        <v>0.13161635412169775</v>
      </c>
      <c r="U17">
        <v>0.2187741913769311</v>
      </c>
      <c r="V17">
        <v>0.13857310757892252</v>
      </c>
      <c r="W17">
        <v>0.17686593562079944</v>
      </c>
      <c r="X17">
        <v>0.13621327106440942</v>
      </c>
      <c r="Y17">
        <v>0.19012310471029992</v>
      </c>
      <c r="Z17">
        <v>0.14428713139146901</v>
      </c>
      <c r="AA17">
        <v>0.21086096152598455</v>
      </c>
      <c r="AB17">
        <v>0.10346718538215605</v>
      </c>
      <c r="AC17">
        <v>0.1591745395642363</v>
      </c>
      <c r="AD17">
        <v>0.18923351415646908</v>
      </c>
      <c r="AE17" s="1">
        <f t="shared" si="3"/>
        <v>0.16436439950252674</v>
      </c>
      <c r="AF17">
        <f t="shared" si="4"/>
        <v>3.4781156942992428E-2</v>
      </c>
      <c r="AG17">
        <f t="shared" si="5"/>
        <v>1.0040455161881651E-2</v>
      </c>
      <c r="AI17" s="1">
        <f t="shared" si="11"/>
        <v>180</v>
      </c>
      <c r="AJ17">
        <v>2.8314708547266688E-2</v>
      </c>
      <c r="AK17">
        <v>3.1393231619262885E-2</v>
      </c>
      <c r="AL17">
        <v>5.1195704111583883E-2</v>
      </c>
      <c r="AM17">
        <v>3.4788900949041218E-2</v>
      </c>
      <c r="AN17">
        <v>1.3723570690112624E-2</v>
      </c>
      <c r="AO17">
        <v>2.512689079853259E-2</v>
      </c>
      <c r="AP17">
        <v>1.7930546029952976E-2</v>
      </c>
      <c r="AQ17">
        <v>1.3661326605888941E-2</v>
      </c>
      <c r="AR17" s="1">
        <f t="shared" si="6"/>
        <v>2.7016859918955225E-2</v>
      </c>
      <c r="AS17">
        <f t="shared" si="7"/>
        <v>1.2575901334069332E-2</v>
      </c>
      <c r="AT17">
        <f t="shared" si="8"/>
        <v>4.4462525564266863E-3</v>
      </c>
    </row>
    <row r="18" spans="1:46" x14ac:dyDescent="0.2">
      <c r="A18" s="1">
        <f t="shared" si="9"/>
        <v>195</v>
      </c>
      <c r="B18">
        <v>0.18637081213822138</v>
      </c>
      <c r="C18">
        <v>0.14171254155992805</v>
      </c>
      <c r="D18">
        <v>0.2187741913769311</v>
      </c>
      <c r="E18">
        <v>0.17293458461112776</v>
      </c>
      <c r="F18">
        <v>0.15584884302740479</v>
      </c>
      <c r="G18">
        <v>0.15471693247895205</v>
      </c>
      <c r="H18">
        <v>0.20750547295684924</v>
      </c>
      <c r="I18">
        <v>0.117000117000117</v>
      </c>
      <c r="J18">
        <v>0.1614887726853276</v>
      </c>
      <c r="K18">
        <v>0.14685581695890976</v>
      </c>
      <c r="L18">
        <v>0.1365197522525759</v>
      </c>
      <c r="M18">
        <v>0.10581690651832144</v>
      </c>
      <c r="N18" s="1">
        <f t="shared" si="0"/>
        <v>0.1587953952970555</v>
      </c>
      <c r="O18">
        <f t="shared" si="1"/>
        <v>3.3638675659220602E-2</v>
      </c>
      <c r="P18">
        <f t="shared" si="2"/>
        <v>9.7106492235167641E-3</v>
      </c>
      <c r="R18" s="1">
        <f t="shared" si="10"/>
        <v>195</v>
      </c>
      <c r="S18">
        <v>0.17318349753694581</v>
      </c>
      <c r="T18">
        <v>0.13161635412169775</v>
      </c>
      <c r="U18">
        <v>0.2187741913769311</v>
      </c>
      <c r="V18">
        <v>0.13857310757892252</v>
      </c>
      <c r="W18">
        <v>0.17686593562079944</v>
      </c>
      <c r="X18">
        <v>0.13621327106440942</v>
      </c>
      <c r="Y18">
        <v>0.19012310471029992</v>
      </c>
      <c r="Z18">
        <v>0.14428713139146901</v>
      </c>
      <c r="AA18">
        <v>0.21086096152598455</v>
      </c>
      <c r="AB18">
        <v>0.10346718538215605</v>
      </c>
      <c r="AC18">
        <v>0.1591745395642363</v>
      </c>
      <c r="AD18">
        <v>0.18923351415646908</v>
      </c>
      <c r="AE18" s="1">
        <f t="shared" si="3"/>
        <v>0.16436439950252674</v>
      </c>
      <c r="AF18">
        <f t="shared" si="4"/>
        <v>3.4781156942992428E-2</v>
      </c>
      <c r="AG18">
        <f t="shared" si="5"/>
        <v>1.0040455161881651E-2</v>
      </c>
      <c r="AI18" s="1">
        <f t="shared" si="11"/>
        <v>195</v>
      </c>
      <c r="AJ18">
        <v>2.8314708547266688E-2</v>
      </c>
      <c r="AK18">
        <v>3.1393231619262885E-2</v>
      </c>
      <c r="AL18">
        <v>5.1195704111583883E-2</v>
      </c>
      <c r="AM18">
        <v>3.4788900949041218E-2</v>
      </c>
      <c r="AN18">
        <v>1.8298094253483499E-2</v>
      </c>
      <c r="AO18">
        <v>2.512689079853259E-2</v>
      </c>
      <c r="AP18">
        <v>1.7930546029952976E-2</v>
      </c>
      <c r="AQ18">
        <v>1.3661326605888941E-2</v>
      </c>
      <c r="AR18" s="1">
        <f t="shared" si="6"/>
        <v>2.7588675364376584E-2</v>
      </c>
      <c r="AS18">
        <f t="shared" si="7"/>
        <v>1.1974750898265033E-2</v>
      </c>
      <c r="AT18">
        <f t="shared" si="8"/>
        <v>4.2337137815914531E-3</v>
      </c>
    </row>
    <row r="19" spans="1:46" x14ac:dyDescent="0.2">
      <c r="A19" s="1">
        <f t="shared" si="9"/>
        <v>210</v>
      </c>
      <c r="B19">
        <v>0.18637081213822138</v>
      </c>
      <c r="C19">
        <v>0.14171254155992805</v>
      </c>
      <c r="D19">
        <v>0.2187741913769311</v>
      </c>
      <c r="E19">
        <v>0.17293458461112776</v>
      </c>
      <c r="F19">
        <v>0.15584884302740479</v>
      </c>
      <c r="G19">
        <v>0.15471693247895205</v>
      </c>
      <c r="H19">
        <v>0.20750547295684924</v>
      </c>
      <c r="I19">
        <v>0.117000117000117</v>
      </c>
      <c r="J19">
        <v>0.1614887726853276</v>
      </c>
      <c r="K19">
        <v>0.14685581695890976</v>
      </c>
      <c r="L19">
        <v>0.1365197522525759</v>
      </c>
      <c r="M19">
        <v>0.10581690651832144</v>
      </c>
      <c r="N19" s="1">
        <f t="shared" si="0"/>
        <v>0.1587953952970555</v>
      </c>
      <c r="O19">
        <f t="shared" si="1"/>
        <v>3.3638675659220602E-2</v>
      </c>
      <c r="P19">
        <f t="shared" si="2"/>
        <v>9.7106492235167641E-3</v>
      </c>
      <c r="R19" s="1">
        <f t="shared" si="10"/>
        <v>210</v>
      </c>
      <c r="S19">
        <v>0.17318349753694581</v>
      </c>
      <c r="T19">
        <v>0.13161635412169775</v>
      </c>
      <c r="U19">
        <v>0.2187741913769311</v>
      </c>
      <c r="V19">
        <v>0.13857310757892252</v>
      </c>
      <c r="W19">
        <v>0.17686593562079944</v>
      </c>
      <c r="X19">
        <v>0.13621327106440942</v>
      </c>
      <c r="Y19">
        <v>0.19012310471029992</v>
      </c>
      <c r="Z19">
        <v>0.14428713139146901</v>
      </c>
      <c r="AA19">
        <v>0.21086096152598455</v>
      </c>
      <c r="AB19">
        <v>0.10346718538215605</v>
      </c>
      <c r="AC19">
        <v>0.1591745395642363</v>
      </c>
      <c r="AD19">
        <v>0.18923351415646908</v>
      </c>
      <c r="AE19" s="1">
        <f t="shared" si="3"/>
        <v>0.16436439950252674</v>
      </c>
      <c r="AF19">
        <f t="shared" si="4"/>
        <v>3.4781156942992428E-2</v>
      </c>
      <c r="AG19">
        <f t="shared" si="5"/>
        <v>1.0040455161881651E-2</v>
      </c>
      <c r="AI19" s="1">
        <f t="shared" si="11"/>
        <v>210</v>
      </c>
      <c r="AJ19">
        <v>2.8314708547266688E-2</v>
      </c>
      <c r="AK19">
        <v>3.1393231619262885E-2</v>
      </c>
      <c r="AL19">
        <v>5.1195704111583883E-2</v>
      </c>
      <c r="AM19">
        <v>3.4788900949041218E-2</v>
      </c>
      <c r="AN19">
        <v>1.8298094253483499E-2</v>
      </c>
      <c r="AO19">
        <v>2.512689079853259E-2</v>
      </c>
      <c r="AP19">
        <v>2.241318253744122E-2</v>
      </c>
      <c r="AQ19">
        <v>1.3661326605888941E-2</v>
      </c>
      <c r="AR19" s="1">
        <f t="shared" si="6"/>
        <v>2.8149004927812613E-2</v>
      </c>
      <c r="AS19">
        <f t="shared" si="7"/>
        <v>1.1555809445175298E-2</v>
      </c>
      <c r="AT19">
        <f t="shared" si="8"/>
        <v>4.0855956103915039E-3</v>
      </c>
    </row>
  </sheetData>
  <mergeCells count="3">
    <mergeCell ref="A2:P2"/>
    <mergeCell ref="R2:AG2"/>
    <mergeCell ref="AI2:AT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9A9FA-3F10-A14E-9A45-32B3EEAEC76B}">
  <dimension ref="A1:AX32"/>
  <sheetViews>
    <sheetView workbookViewId="0"/>
  </sheetViews>
  <sheetFormatPr baseColWidth="10" defaultRowHeight="16" x14ac:dyDescent="0.2"/>
  <sheetData>
    <row r="1" spans="1:50" s="4" customFormat="1" ht="19" x14ac:dyDescent="0.25">
      <c r="A1" s="5" t="s">
        <v>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50" x14ac:dyDescent="0.2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R2" s="6" t="s">
        <v>3</v>
      </c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I2" s="6" t="s">
        <v>7</v>
      </c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</row>
    <row r="3" spans="1:50" x14ac:dyDescent="0.2">
      <c r="A3" t="s">
        <v>4</v>
      </c>
      <c r="B3">
        <v>1</v>
      </c>
      <c r="C3">
        <v>2</v>
      </c>
      <c r="D3">
        <v>3</v>
      </c>
      <c r="E3">
        <v>4</v>
      </c>
      <c r="F3">
        <v>5</v>
      </c>
      <c r="G3">
        <v>6</v>
      </c>
      <c r="H3">
        <v>7</v>
      </c>
      <c r="I3">
        <v>8</v>
      </c>
      <c r="J3">
        <v>9</v>
      </c>
      <c r="K3">
        <v>10</v>
      </c>
      <c r="L3">
        <v>11</v>
      </c>
      <c r="M3">
        <v>12</v>
      </c>
      <c r="O3" s="2" t="s">
        <v>6</v>
      </c>
      <c r="R3" s="3" t="s">
        <v>4</v>
      </c>
      <c r="S3">
        <v>1</v>
      </c>
      <c r="T3">
        <v>2</v>
      </c>
      <c r="U3">
        <v>3</v>
      </c>
      <c r="V3">
        <v>4</v>
      </c>
      <c r="W3">
        <v>5</v>
      </c>
      <c r="X3">
        <v>6</v>
      </c>
      <c r="Y3">
        <v>7</v>
      </c>
      <c r="Z3">
        <v>8</v>
      </c>
      <c r="AA3">
        <v>9</v>
      </c>
      <c r="AB3">
        <v>10</v>
      </c>
      <c r="AC3">
        <v>11</v>
      </c>
      <c r="AD3">
        <v>12</v>
      </c>
      <c r="AG3" s="2" t="s">
        <v>6</v>
      </c>
      <c r="AI3" s="3" t="s">
        <v>4</v>
      </c>
      <c r="AJ3">
        <v>1</v>
      </c>
      <c r="AK3">
        <v>2</v>
      </c>
      <c r="AL3">
        <v>3</v>
      </c>
      <c r="AM3">
        <v>4</v>
      </c>
      <c r="AN3">
        <v>5</v>
      </c>
      <c r="AO3">
        <v>6</v>
      </c>
      <c r="AP3">
        <v>7</v>
      </c>
      <c r="AQ3">
        <v>8</v>
      </c>
      <c r="AS3" s="2" t="s">
        <v>8</v>
      </c>
      <c r="AX3" s="2"/>
    </row>
    <row r="4" spans="1:50" x14ac:dyDescent="0.2">
      <c r="A4" s="1" t="s">
        <v>9</v>
      </c>
      <c r="N4" s="1" t="s">
        <v>5</v>
      </c>
      <c r="O4" t="s">
        <v>1</v>
      </c>
      <c r="P4" s="1" t="s">
        <v>2</v>
      </c>
      <c r="R4" s="1" t="s">
        <v>9</v>
      </c>
      <c r="S4" s="1"/>
      <c r="AE4" s="1" t="s">
        <v>5</v>
      </c>
      <c r="AF4" t="s">
        <v>1</v>
      </c>
      <c r="AG4" s="1" t="s">
        <v>2</v>
      </c>
      <c r="AI4" s="1" t="s">
        <v>9</v>
      </c>
      <c r="AJ4" s="1"/>
      <c r="AR4" s="1" t="s">
        <v>5</v>
      </c>
      <c r="AS4" t="s">
        <v>1</v>
      </c>
      <c r="AT4" s="1" t="s">
        <v>2</v>
      </c>
    </row>
    <row r="5" spans="1:50" x14ac:dyDescent="0.2">
      <c r="A5" s="1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 s="1">
        <f>AVERAGE(B5:M5)</f>
        <v>0</v>
      </c>
      <c r="O5">
        <f>STDEV(B5:M5)</f>
        <v>0</v>
      </c>
      <c r="P5" s="1">
        <f>O5/12^0.5</f>
        <v>0</v>
      </c>
      <c r="R5" s="1">
        <v>0</v>
      </c>
      <c r="S5" s="3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 s="1">
        <f>AVERAGE(S5:AD5)</f>
        <v>0</v>
      </c>
      <c r="AF5">
        <f>STDEV(S5:AD5)</f>
        <v>0</v>
      </c>
      <c r="AG5" s="1">
        <f>AF5/12^0.5</f>
        <v>0</v>
      </c>
      <c r="AI5" s="1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 s="1">
        <f>AVERAGE(AJ5:AQ5)</f>
        <v>0</v>
      </c>
      <c r="AS5">
        <f>STDEV(AJ5:AQ5)</f>
        <v>0</v>
      </c>
      <c r="AT5" s="1">
        <f>AS5/8^0.5</f>
        <v>0</v>
      </c>
    </row>
    <row r="6" spans="1:50" x14ac:dyDescent="0.2">
      <c r="A6" s="1">
        <f>A5+15</f>
        <v>15</v>
      </c>
      <c r="B6">
        <v>0</v>
      </c>
      <c r="C6">
        <v>7.046223224351748E-3</v>
      </c>
      <c r="D6">
        <v>7.3520221736988762E-3</v>
      </c>
      <c r="E6">
        <v>7.6786043368757299E-3</v>
      </c>
      <c r="F6">
        <v>1.0202936405097387E-2</v>
      </c>
      <c r="G6">
        <v>0</v>
      </c>
      <c r="H6">
        <v>8.3449815367283506E-3</v>
      </c>
      <c r="I6">
        <v>0</v>
      </c>
      <c r="J6">
        <v>0</v>
      </c>
      <c r="K6">
        <v>0</v>
      </c>
      <c r="L6">
        <v>0</v>
      </c>
      <c r="M6">
        <v>0</v>
      </c>
      <c r="N6" s="1">
        <f t="shared" ref="N6:N32" si="0">AVERAGE(B6:M6)</f>
        <v>3.3853973063960076E-3</v>
      </c>
      <c r="O6">
        <f t="shared" ref="O6:O32" si="1">STDEV(B6:M6)</f>
        <v>4.2519525504194078E-3</v>
      </c>
      <c r="P6" s="1">
        <f t="shared" ref="P6:P32" si="2">O6/12^0.5</f>
        <v>1.2274329747830805E-3</v>
      </c>
      <c r="R6" s="1">
        <v>15</v>
      </c>
      <c r="S6" s="3">
        <v>6.5033882652862146E-3</v>
      </c>
      <c r="T6">
        <v>1.295487815937091E-2</v>
      </c>
      <c r="U6">
        <v>4.0608972146306006E-3</v>
      </c>
      <c r="V6">
        <v>0</v>
      </c>
      <c r="W6">
        <v>3.0407614066562269E-2</v>
      </c>
      <c r="X6">
        <v>0</v>
      </c>
      <c r="Y6">
        <v>1.1662487608606916E-2</v>
      </c>
      <c r="Z6">
        <v>0</v>
      </c>
      <c r="AA6">
        <v>6.8526475203694948E-3</v>
      </c>
      <c r="AB6">
        <v>7.356619486213696E-3</v>
      </c>
      <c r="AC6">
        <v>8.6806309082544126E-3</v>
      </c>
      <c r="AD6">
        <v>1.0251153254741159E-2</v>
      </c>
      <c r="AE6" s="1">
        <f t="shared" ref="AE6:AE32" si="3">AVERAGE(S6:AD6)</f>
        <v>8.227526373669641E-3</v>
      </c>
      <c r="AF6">
        <f t="shared" ref="AF6:AF32" si="4">STDEV(S6:AD6)</f>
        <v>8.2927255375400133E-3</v>
      </c>
      <c r="AG6" s="1">
        <f t="shared" ref="AG6:AG32" si="5">AF6/12^0.5</f>
        <v>2.3939036607072053E-3</v>
      </c>
      <c r="AI6" s="1">
        <v>15</v>
      </c>
      <c r="AJ6">
        <v>1.4157354273633344E-2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 s="1">
        <f t="shared" ref="AR6:AR32" si="6">AVERAGE(AJ6:AQ6)</f>
        <v>1.769669284204168E-3</v>
      </c>
      <c r="AS6">
        <f t="shared" ref="AS6:AS32" si="7">STDEV(AJ6:AQ6)</f>
        <v>5.0053806052732432E-3</v>
      </c>
      <c r="AT6" s="1">
        <f t="shared" ref="AT6:AT32" si="8">AS6/8^0.5</f>
        <v>1.769669284204168E-3</v>
      </c>
    </row>
    <row r="7" spans="1:50" x14ac:dyDescent="0.2">
      <c r="A7" s="1">
        <f t="shared" ref="A7:A32" si="9">A6+15</f>
        <v>30</v>
      </c>
      <c r="B7">
        <v>0</v>
      </c>
      <c r="C7">
        <v>2.8184892897406992E-2</v>
      </c>
      <c r="D7">
        <v>2.9408088694795505E-2</v>
      </c>
      <c r="E7">
        <v>1.535720867375146E-2</v>
      </c>
      <c r="F7">
        <v>1.0202936405097387E-2</v>
      </c>
      <c r="G7">
        <v>8.3240381573909134E-3</v>
      </c>
      <c r="H7">
        <v>2.0862453841820876E-2</v>
      </c>
      <c r="I7">
        <v>1.9589406049208589E-2</v>
      </c>
      <c r="J7">
        <v>3.4119988626670456E-2</v>
      </c>
      <c r="K7">
        <v>0</v>
      </c>
      <c r="L7">
        <v>1.8303787968920168E-2</v>
      </c>
      <c r="M7">
        <v>1.5203113597664802E-2</v>
      </c>
      <c r="N7" s="1">
        <f t="shared" si="0"/>
        <v>1.6629659576060593E-2</v>
      </c>
      <c r="O7">
        <f t="shared" si="1"/>
        <v>1.0867943137060946E-2</v>
      </c>
      <c r="P7" s="1">
        <f t="shared" si="2"/>
        <v>3.1373049478598414E-3</v>
      </c>
      <c r="R7" s="1">
        <v>30</v>
      </c>
      <c r="S7" s="3">
        <v>1.3006776530572429E-2</v>
      </c>
      <c r="T7">
        <v>3.2387195398427278E-2</v>
      </c>
      <c r="U7">
        <v>1.2182691643891802E-2</v>
      </c>
      <c r="V7">
        <v>0</v>
      </c>
      <c r="W7">
        <v>0.10642664923296793</v>
      </c>
      <c r="X7">
        <v>1.2724427082670603E-2</v>
      </c>
      <c r="Y7">
        <v>3.4987462825820749E-2</v>
      </c>
      <c r="Z7">
        <v>4.178767681410752E-2</v>
      </c>
      <c r="AA7">
        <v>1.370529504073899E-2</v>
      </c>
      <c r="AB7">
        <v>1.4713238972427392E-2</v>
      </c>
      <c r="AC7">
        <v>2.6041892724763236E-2</v>
      </c>
      <c r="AD7">
        <v>2.0502306509482319E-2</v>
      </c>
      <c r="AE7" s="1">
        <f t="shared" si="3"/>
        <v>2.7372134397989186E-2</v>
      </c>
      <c r="AF7">
        <f t="shared" si="4"/>
        <v>2.7530865655778062E-2</v>
      </c>
      <c r="AG7" s="1">
        <f t="shared" si="5"/>
        <v>7.9474763486934441E-3</v>
      </c>
      <c r="AI7" s="1">
        <v>30</v>
      </c>
      <c r="AJ7">
        <v>1.4157354273633344E-2</v>
      </c>
      <c r="AK7">
        <v>0</v>
      </c>
      <c r="AL7">
        <v>0</v>
      </c>
      <c r="AM7">
        <v>0</v>
      </c>
      <c r="AN7">
        <v>0</v>
      </c>
      <c r="AO7">
        <v>8.3756302661775299E-3</v>
      </c>
      <c r="AP7">
        <v>0</v>
      </c>
      <c r="AQ7">
        <v>4.5537755352963137E-3</v>
      </c>
      <c r="AR7" s="1">
        <f t="shared" si="6"/>
        <v>3.3858450093883987E-3</v>
      </c>
      <c r="AS7">
        <f t="shared" si="7"/>
        <v>5.3399727472543471E-3</v>
      </c>
      <c r="AT7" s="1">
        <f t="shared" si="8"/>
        <v>1.8879654704674531E-3</v>
      </c>
    </row>
    <row r="8" spans="1:50" x14ac:dyDescent="0.2">
      <c r="A8" s="1">
        <f t="shared" si="9"/>
        <v>45</v>
      </c>
      <c r="B8">
        <v>1.7231723603153407E-2</v>
      </c>
      <c r="C8">
        <v>3.5231116121758742E-2</v>
      </c>
      <c r="D8">
        <v>5.1464155215892135E-2</v>
      </c>
      <c r="E8">
        <v>3.071441734750292E-2</v>
      </c>
      <c r="F8">
        <v>3.0608809215292163E-2</v>
      </c>
      <c r="G8">
        <v>3.3296152629563654E-2</v>
      </c>
      <c r="H8">
        <v>2.9207435378549227E-2</v>
      </c>
      <c r="I8">
        <v>3.5260930888575459E-2</v>
      </c>
      <c r="J8">
        <v>5.6866647711117428E-2</v>
      </c>
      <c r="K8">
        <v>1.3750429700928156E-2</v>
      </c>
      <c r="L8">
        <v>4.5759469922300421E-2</v>
      </c>
      <c r="M8">
        <v>4.5609340792994404E-2</v>
      </c>
      <c r="N8" s="1">
        <f t="shared" si="0"/>
        <v>3.5416719043969008E-2</v>
      </c>
      <c r="O8">
        <f t="shared" si="1"/>
        <v>1.2852103459113785E-2</v>
      </c>
      <c r="P8" s="1">
        <f t="shared" si="2"/>
        <v>3.7100826958861325E-3</v>
      </c>
      <c r="R8" s="1">
        <v>45</v>
      </c>
      <c r="S8" s="3">
        <v>1.9510164795858643E-2</v>
      </c>
      <c r="T8">
        <v>3.2387195398427278E-2</v>
      </c>
      <c r="U8">
        <v>2.0304486073153001E-2</v>
      </c>
      <c r="V8">
        <v>0</v>
      </c>
      <c r="W8">
        <v>0.10642664923296793</v>
      </c>
      <c r="X8">
        <v>2.5448854165341206E-2</v>
      </c>
      <c r="Y8">
        <v>8.1637413260248412E-2</v>
      </c>
      <c r="Z8">
        <v>6.2681515221161277E-2</v>
      </c>
      <c r="AA8">
        <v>2.7410590081477979E-2</v>
      </c>
      <c r="AB8">
        <v>3.678309743106848E-2</v>
      </c>
      <c r="AC8">
        <v>3.472252363301765E-2</v>
      </c>
      <c r="AD8">
        <v>4.1004613018964638E-2</v>
      </c>
      <c r="AE8" s="1">
        <f t="shared" si="3"/>
        <v>4.0693091859307209E-2</v>
      </c>
      <c r="AF8">
        <f t="shared" si="4"/>
        <v>2.943405648231039E-2</v>
      </c>
      <c r="AG8" s="1">
        <f t="shared" si="5"/>
        <v>8.496880216702276E-3</v>
      </c>
      <c r="AI8" s="1">
        <v>45</v>
      </c>
      <c r="AJ8">
        <v>1.4157354273633344E-2</v>
      </c>
      <c r="AK8">
        <v>7.8483079048157212E-3</v>
      </c>
      <c r="AL8">
        <v>1.1376823135907529E-2</v>
      </c>
      <c r="AM8">
        <v>0</v>
      </c>
      <c r="AN8">
        <v>0</v>
      </c>
      <c r="AO8">
        <v>1.2563445399266295E-2</v>
      </c>
      <c r="AP8">
        <v>8.9652730149764881E-3</v>
      </c>
      <c r="AQ8">
        <v>4.5537755352963137E-3</v>
      </c>
      <c r="AR8" s="1">
        <f t="shared" si="6"/>
        <v>7.4331224079869605E-3</v>
      </c>
      <c r="AS8">
        <f t="shared" si="7"/>
        <v>5.4563384369008244E-3</v>
      </c>
      <c r="AT8" s="1">
        <f t="shared" si="8"/>
        <v>1.9291069545906898E-3</v>
      </c>
    </row>
    <row r="9" spans="1:50" x14ac:dyDescent="0.2">
      <c r="A9" s="1">
        <f t="shared" si="9"/>
        <v>60</v>
      </c>
      <c r="B9">
        <v>1.7231723603153407E-2</v>
      </c>
      <c r="C9">
        <v>3.5231116121758742E-2</v>
      </c>
      <c r="D9">
        <v>5.8816177389591009E-2</v>
      </c>
      <c r="E9">
        <v>4.6071626021254378E-2</v>
      </c>
      <c r="F9">
        <v>6.1217618430584327E-2</v>
      </c>
      <c r="G9">
        <v>6.6592305259127307E-2</v>
      </c>
      <c r="H9">
        <v>5.4242379988734275E-2</v>
      </c>
      <c r="I9">
        <v>5.8768218147625763E-2</v>
      </c>
      <c r="J9">
        <v>0.10235996588001138</v>
      </c>
      <c r="K9">
        <v>1.3750429700928156E-2</v>
      </c>
      <c r="L9">
        <v>4.5759469922300421E-2</v>
      </c>
      <c r="M9">
        <v>6.0812454390659208E-2</v>
      </c>
      <c r="N9" s="1">
        <f t="shared" si="0"/>
        <v>5.1737790404644018E-2</v>
      </c>
      <c r="O9">
        <f t="shared" si="1"/>
        <v>2.3423581013891553E-2</v>
      </c>
      <c r="P9" s="1">
        <f t="shared" si="2"/>
        <v>6.7618054018776484E-3</v>
      </c>
      <c r="R9" s="1">
        <v>60</v>
      </c>
      <c r="S9" s="3">
        <v>3.251694132643107E-2</v>
      </c>
      <c r="T9">
        <v>3.8864634478112732E-2</v>
      </c>
      <c r="U9">
        <v>2.0304486073153001E-2</v>
      </c>
      <c r="V9">
        <v>0</v>
      </c>
      <c r="W9">
        <v>0.10642664923296793</v>
      </c>
      <c r="X9">
        <v>3.8173281248011809E-2</v>
      </c>
      <c r="Y9">
        <v>0.139949851303283</v>
      </c>
      <c r="Z9">
        <v>0.1044691920352688</v>
      </c>
      <c r="AA9">
        <v>4.7968532642586464E-2</v>
      </c>
      <c r="AB9">
        <v>4.4139716917282176E-2</v>
      </c>
      <c r="AC9">
        <v>6.0764416357780883E-2</v>
      </c>
      <c r="AD9">
        <v>9.2260379292670433E-2</v>
      </c>
      <c r="AE9" s="1">
        <f t="shared" si="3"/>
        <v>6.0486506742295686E-2</v>
      </c>
      <c r="AF9">
        <f t="shared" si="4"/>
        <v>4.1356393498102807E-2</v>
      </c>
      <c r="AG9" s="1">
        <f t="shared" si="5"/>
        <v>1.1938562459420873E-2</v>
      </c>
      <c r="AI9" s="1">
        <v>60</v>
      </c>
      <c r="AJ9">
        <v>1.4157354273633344E-2</v>
      </c>
      <c r="AK9">
        <v>1.5696615809631442E-2</v>
      </c>
      <c r="AL9">
        <v>2.2753646271815059E-2</v>
      </c>
      <c r="AM9">
        <v>6.957780189808244E-3</v>
      </c>
      <c r="AN9">
        <v>9.1490471267417495E-3</v>
      </c>
      <c r="AO9">
        <v>1.2563445399266295E-2</v>
      </c>
      <c r="AP9">
        <v>8.9652730149764881E-3</v>
      </c>
      <c r="AQ9">
        <v>9.1075510705926274E-3</v>
      </c>
      <c r="AR9" s="1">
        <f t="shared" si="6"/>
        <v>1.2418839144558155E-2</v>
      </c>
      <c r="AS9">
        <f t="shared" si="7"/>
        <v>5.1269854204957751E-3</v>
      </c>
      <c r="AT9" s="1">
        <f t="shared" si="8"/>
        <v>1.8126630789385624E-3</v>
      </c>
    </row>
    <row r="10" spans="1:50" x14ac:dyDescent="0.2">
      <c r="A10" s="1">
        <f t="shared" si="9"/>
        <v>75</v>
      </c>
      <c r="B10">
        <v>1.7231723603153407E-2</v>
      </c>
      <c r="C10">
        <v>4.9323562570462234E-2</v>
      </c>
      <c r="D10">
        <v>5.8816177389591009E-2</v>
      </c>
      <c r="E10">
        <v>6.1428834695005839E-2</v>
      </c>
      <c r="F10">
        <v>9.1826427645876493E-2</v>
      </c>
      <c r="G10">
        <v>0.10821249604608188</v>
      </c>
      <c r="H10">
        <v>7.9277324598919327E-2</v>
      </c>
      <c r="I10">
        <v>7.8357624196834355E-2</v>
      </c>
      <c r="J10">
        <v>0.1592266135911288</v>
      </c>
      <c r="K10">
        <v>2.7500859401856311E-2</v>
      </c>
      <c r="L10">
        <v>7.3215151875680673E-2</v>
      </c>
      <c r="M10">
        <v>9.1218681585988809E-2</v>
      </c>
      <c r="N10" s="1">
        <f t="shared" si="0"/>
        <v>7.4636289766714922E-2</v>
      </c>
      <c r="O10">
        <f t="shared" si="1"/>
        <v>3.7505452008597479E-2</v>
      </c>
      <c r="P10" s="1">
        <f t="shared" si="2"/>
        <v>1.0826891406621172E-2</v>
      </c>
      <c r="R10" s="1">
        <v>75</v>
      </c>
      <c r="S10" s="3">
        <v>4.5523717857003501E-2</v>
      </c>
      <c r="T10">
        <v>4.5342073557798186E-2</v>
      </c>
      <c r="U10">
        <v>2.8426280502414202E-2</v>
      </c>
      <c r="V10">
        <v>7.4490947487606575E-3</v>
      </c>
      <c r="W10">
        <v>0.10642664923296793</v>
      </c>
      <c r="X10">
        <v>5.0897708330682412E-2</v>
      </c>
      <c r="Y10">
        <v>0.15161233891188991</v>
      </c>
      <c r="Z10">
        <v>0.12536303044232255</v>
      </c>
      <c r="AA10">
        <v>6.8526475203694953E-2</v>
      </c>
      <c r="AB10">
        <v>6.6209575375923257E-2</v>
      </c>
      <c r="AC10">
        <v>8.6806309082544122E-2</v>
      </c>
      <c r="AD10">
        <v>9.2260379292670433E-2</v>
      </c>
      <c r="AE10" s="1">
        <f t="shared" si="3"/>
        <v>7.290363604488935E-2</v>
      </c>
      <c r="AF10">
        <f t="shared" si="4"/>
        <v>4.1515463522521182E-2</v>
      </c>
      <c r="AG10" s="1">
        <f t="shared" si="5"/>
        <v>1.1984482020129847E-2</v>
      </c>
      <c r="AI10" s="1">
        <v>75</v>
      </c>
      <c r="AJ10">
        <v>1.4157354273633344E-2</v>
      </c>
      <c r="AK10">
        <v>1.5696615809631442E-2</v>
      </c>
      <c r="AL10">
        <v>2.2753646271815059E-2</v>
      </c>
      <c r="AM10">
        <v>1.3915560379616488E-2</v>
      </c>
      <c r="AN10">
        <v>9.1490471267417495E-3</v>
      </c>
      <c r="AO10">
        <v>1.2563445399266295E-2</v>
      </c>
      <c r="AP10">
        <v>1.3447909522464732E-2</v>
      </c>
      <c r="AQ10">
        <v>9.1075510705926274E-3</v>
      </c>
      <c r="AR10" s="1">
        <f t="shared" si="6"/>
        <v>1.3848891231720218E-2</v>
      </c>
      <c r="AS10">
        <f t="shared" si="7"/>
        <v>4.2960171108559824E-3</v>
      </c>
      <c r="AT10" s="1">
        <f t="shared" si="8"/>
        <v>1.5188714155898524E-3</v>
      </c>
    </row>
    <row r="11" spans="1:50" x14ac:dyDescent="0.2">
      <c r="A11" s="1">
        <f t="shared" si="9"/>
        <v>90</v>
      </c>
      <c r="B11">
        <v>3.4463447206306813E-2</v>
      </c>
      <c r="C11">
        <v>4.9323562570462234E-2</v>
      </c>
      <c r="D11">
        <v>5.8816177389591009E-2</v>
      </c>
      <c r="E11">
        <v>6.1428834695005839E-2</v>
      </c>
      <c r="F11">
        <v>0.11733376865861996</v>
      </c>
      <c r="G11">
        <v>0.1248605723608637</v>
      </c>
      <c r="H11">
        <v>9.5967287672376028E-2</v>
      </c>
      <c r="I11">
        <v>0.10578279266572638</v>
      </c>
      <c r="J11">
        <v>0.20471993176002276</v>
      </c>
      <c r="K11">
        <v>5.5001718803712622E-2</v>
      </c>
      <c r="L11">
        <v>0.15558219773582144</v>
      </c>
      <c r="M11">
        <v>0.15203113597664802</v>
      </c>
      <c r="N11" s="1">
        <f t="shared" si="0"/>
        <v>0.10127595229126307</v>
      </c>
      <c r="O11">
        <f t="shared" si="1"/>
        <v>5.2034417576505052E-2</v>
      </c>
      <c r="P11" s="1">
        <f t="shared" si="2"/>
        <v>1.5021042497460294E-2</v>
      </c>
      <c r="R11" s="1">
        <v>90</v>
      </c>
      <c r="S11" s="3">
        <v>4.5523717857003501E-2</v>
      </c>
      <c r="T11">
        <v>4.5342073557798186E-2</v>
      </c>
      <c r="U11">
        <v>3.6548074931675403E-2</v>
      </c>
      <c r="V11">
        <v>1.1173642123140986E-2</v>
      </c>
      <c r="W11">
        <v>0.10642664923296793</v>
      </c>
      <c r="X11">
        <v>7.6346562496023618E-2</v>
      </c>
      <c r="Y11">
        <v>0.16327482652049682</v>
      </c>
      <c r="Z11">
        <v>0.14625686884937633</v>
      </c>
      <c r="AA11">
        <v>7.537912272406444E-2</v>
      </c>
      <c r="AB11">
        <v>8.8279433834564353E-2</v>
      </c>
      <c r="AC11">
        <v>0.12152883271556177</v>
      </c>
      <c r="AD11">
        <v>0.10251153254741159</v>
      </c>
      <c r="AE11" s="1">
        <f t="shared" si="3"/>
        <v>8.488261144917375E-2</v>
      </c>
      <c r="AF11">
        <f t="shared" si="4"/>
        <v>4.58124078711123E-2</v>
      </c>
      <c r="AG11" s="1">
        <f t="shared" si="5"/>
        <v>1.3224903008305809E-2</v>
      </c>
      <c r="AI11" s="1">
        <v>90</v>
      </c>
      <c r="AJ11">
        <v>1.8876472364844459E-2</v>
      </c>
      <c r="AK11">
        <v>1.5696615809631442E-2</v>
      </c>
      <c r="AL11">
        <v>2.8442057839768824E-2</v>
      </c>
      <c r="AM11">
        <v>1.3915560379616488E-2</v>
      </c>
      <c r="AN11">
        <v>1.3723570690112624E-2</v>
      </c>
      <c r="AO11">
        <v>1.675126053235506E-2</v>
      </c>
      <c r="AP11">
        <v>1.3447909522464732E-2</v>
      </c>
      <c r="AQ11">
        <v>9.1075510705926274E-3</v>
      </c>
      <c r="AR11" s="1">
        <f t="shared" si="6"/>
        <v>1.6245124776173282E-2</v>
      </c>
      <c r="AS11">
        <f t="shared" si="7"/>
        <v>5.6921083044247566E-3</v>
      </c>
      <c r="AT11" s="1">
        <f t="shared" si="8"/>
        <v>2.0124641906535032E-3</v>
      </c>
    </row>
    <row r="12" spans="1:50" x14ac:dyDescent="0.2">
      <c r="A12" s="1">
        <f t="shared" si="9"/>
        <v>105</v>
      </c>
      <c r="B12">
        <v>4.3079309007883516E-2</v>
      </c>
      <c r="C12">
        <v>4.9323562570462234E-2</v>
      </c>
      <c r="D12">
        <v>6.6168199563289884E-2</v>
      </c>
      <c r="E12">
        <v>6.910743903188156E-2</v>
      </c>
      <c r="F12">
        <v>0.14284110967136343</v>
      </c>
      <c r="G12">
        <v>0.14983268683303644</v>
      </c>
      <c r="H12">
        <v>0.12517472305092525</v>
      </c>
      <c r="I12">
        <v>0.12537219871493496</v>
      </c>
      <c r="J12">
        <v>0.21609326130224624</v>
      </c>
      <c r="K12">
        <v>9.6253007906497087E-2</v>
      </c>
      <c r="L12">
        <v>0.21049356164258193</v>
      </c>
      <c r="M12">
        <v>0.22804670396497204</v>
      </c>
      <c r="N12" s="1">
        <f t="shared" si="0"/>
        <v>0.12681548027167289</v>
      </c>
      <c r="O12">
        <f t="shared" si="1"/>
        <v>6.5345801120314934E-2</v>
      </c>
      <c r="P12" s="1">
        <f t="shared" si="2"/>
        <v>1.8863707933612788E-2</v>
      </c>
      <c r="R12" s="1">
        <v>105</v>
      </c>
      <c r="S12" s="3">
        <v>5.2027106122289717E-2</v>
      </c>
      <c r="T12">
        <v>4.5342073557798186E-2</v>
      </c>
      <c r="U12">
        <v>3.6548074931675403E-2</v>
      </c>
      <c r="V12">
        <v>1.1173642123140986E-2</v>
      </c>
      <c r="W12">
        <v>0.15203807033281133</v>
      </c>
      <c r="X12">
        <v>0.10179541666136482</v>
      </c>
      <c r="Y12">
        <v>0.19826228934631757</v>
      </c>
      <c r="Z12">
        <v>0.20893838407053761</v>
      </c>
      <c r="AA12">
        <v>0.10278971280554242</v>
      </c>
      <c r="AB12">
        <v>0.11770591177941914</v>
      </c>
      <c r="AC12">
        <v>0.13020946362381619</v>
      </c>
      <c r="AD12">
        <v>0.13326499231163505</v>
      </c>
      <c r="AE12" s="1">
        <f t="shared" si="3"/>
        <v>0.1075079281388624</v>
      </c>
      <c r="AF12">
        <f t="shared" si="4"/>
        <v>6.259786144407456E-2</v>
      </c>
      <c r="AG12" s="1">
        <f t="shared" si="5"/>
        <v>1.8070446077715671E-2</v>
      </c>
      <c r="AI12" s="1">
        <v>105</v>
      </c>
      <c r="AJ12">
        <v>1.8876472364844459E-2</v>
      </c>
      <c r="AK12">
        <v>2.3544923714447167E-2</v>
      </c>
      <c r="AL12">
        <v>2.8442057839768824E-2</v>
      </c>
      <c r="AM12">
        <v>2.0873340569424734E-2</v>
      </c>
      <c r="AN12">
        <v>1.3723570690112624E-2</v>
      </c>
      <c r="AO12">
        <v>1.675126053235506E-2</v>
      </c>
      <c r="AP12">
        <v>1.3447909522464732E-2</v>
      </c>
      <c r="AQ12">
        <v>9.1075510705926274E-3</v>
      </c>
      <c r="AR12" s="1">
        <f t="shared" si="6"/>
        <v>1.8095885788001281E-2</v>
      </c>
      <c r="AS12">
        <f t="shared" si="7"/>
        <v>6.1919055648244964E-3</v>
      </c>
      <c r="AT12" s="1">
        <f t="shared" si="8"/>
        <v>2.1891692066770604E-3</v>
      </c>
    </row>
    <row r="13" spans="1:50" x14ac:dyDescent="0.2">
      <c r="A13" s="1">
        <f t="shared" si="9"/>
        <v>120</v>
      </c>
      <c r="B13">
        <v>5.169517080946022E-2</v>
      </c>
      <c r="C13">
        <v>4.9323562570462234E-2</v>
      </c>
      <c r="D13">
        <v>8.0872243910687633E-2</v>
      </c>
      <c r="E13">
        <v>6.910743903188156E-2</v>
      </c>
      <c r="F13">
        <v>0.1530440460764608</v>
      </c>
      <c r="G13">
        <v>0.16648076314781826</v>
      </c>
      <c r="H13">
        <v>0.1502096676611103</v>
      </c>
      <c r="I13">
        <v>0.13712584234446012</v>
      </c>
      <c r="J13">
        <v>0.25021324992891669</v>
      </c>
      <c r="K13">
        <v>0.11000343760742524</v>
      </c>
      <c r="L13">
        <v>0.22879734961150211</v>
      </c>
      <c r="M13">
        <v>0.25845293116030166</v>
      </c>
      <c r="N13" s="1">
        <f t="shared" si="0"/>
        <v>0.14211047532170723</v>
      </c>
      <c r="O13">
        <f t="shared" si="1"/>
        <v>7.4122167642180978E-2</v>
      </c>
      <c r="P13" s="1">
        <f t="shared" si="2"/>
        <v>2.139722672056588E-2</v>
      </c>
      <c r="R13" s="1">
        <v>120</v>
      </c>
      <c r="S13" s="3">
        <v>5.2027106122289717E-2</v>
      </c>
      <c r="T13">
        <v>5.181951263748364E-2</v>
      </c>
      <c r="U13">
        <v>3.6548074931675403E-2</v>
      </c>
      <c r="V13">
        <v>1.4898189497521315E-2</v>
      </c>
      <c r="W13">
        <v>0.18244568439937361</v>
      </c>
      <c r="X13">
        <v>0.13996869790937663</v>
      </c>
      <c r="Y13">
        <v>0.22158726456353139</v>
      </c>
      <c r="Z13">
        <v>0.25072606088464511</v>
      </c>
      <c r="AA13">
        <v>0.1164950078462814</v>
      </c>
      <c r="AB13">
        <v>0.14713238972427392</v>
      </c>
      <c r="AC13">
        <v>0.13020946362381619</v>
      </c>
      <c r="AD13">
        <v>0.15376729882111739</v>
      </c>
      <c r="AE13" s="1">
        <f t="shared" si="3"/>
        <v>0.12480206258011549</v>
      </c>
      <c r="AF13">
        <f t="shared" si="4"/>
        <v>7.428641913007196E-2</v>
      </c>
      <c r="AG13" s="1">
        <f t="shared" si="5"/>
        <v>2.1444642040940206E-2</v>
      </c>
      <c r="AI13" s="1">
        <v>120</v>
      </c>
      <c r="AJ13">
        <v>2.8314708547266688E-2</v>
      </c>
      <c r="AK13">
        <v>2.3544923714447167E-2</v>
      </c>
      <c r="AL13">
        <v>2.8442057839768824E-2</v>
      </c>
      <c r="AM13">
        <v>2.0873340569424734E-2</v>
      </c>
      <c r="AN13">
        <v>1.3723570690112624E-2</v>
      </c>
      <c r="AO13">
        <v>2.0939075665443823E-2</v>
      </c>
      <c r="AP13">
        <v>1.3447909522464732E-2</v>
      </c>
      <c r="AQ13">
        <v>1.3661326605888941E-2</v>
      </c>
      <c r="AR13" s="1">
        <f t="shared" si="6"/>
        <v>2.0368364144352193E-2</v>
      </c>
      <c r="AS13">
        <f t="shared" si="7"/>
        <v>6.2795642200389268E-3</v>
      </c>
      <c r="AT13" s="1">
        <f t="shared" si="8"/>
        <v>2.220161221442969E-3</v>
      </c>
    </row>
    <row r="14" spans="1:50" x14ac:dyDescent="0.2">
      <c r="A14" s="1">
        <f t="shared" si="9"/>
        <v>135</v>
      </c>
      <c r="B14">
        <v>5.169517080946022E-2</v>
      </c>
      <c r="C14">
        <v>6.3416009019165734E-2</v>
      </c>
      <c r="D14">
        <v>8.8224266084386507E-2</v>
      </c>
      <c r="E14">
        <v>7.6786043368757301E-2</v>
      </c>
      <c r="F14">
        <v>0.16324698248155819</v>
      </c>
      <c r="G14">
        <v>0.20810095393477285</v>
      </c>
      <c r="H14">
        <v>0.17107212150293119</v>
      </c>
      <c r="I14">
        <v>0.14887948597398526</v>
      </c>
      <c r="J14">
        <v>0.26158657947114017</v>
      </c>
      <c r="K14">
        <v>0.16500515641113786</v>
      </c>
      <c r="L14">
        <v>0.25625303156488238</v>
      </c>
      <c r="M14">
        <v>0.27365604475796645</v>
      </c>
      <c r="N14" s="1">
        <f t="shared" si="0"/>
        <v>0.16066015378167867</v>
      </c>
      <c r="O14">
        <f t="shared" si="1"/>
        <v>7.875579167573768E-2</v>
      </c>
      <c r="P14" s="1">
        <f t="shared" si="2"/>
        <v>2.2734838762114622E-2</v>
      </c>
      <c r="R14" s="1">
        <v>135</v>
      </c>
      <c r="S14" s="3">
        <v>5.2027106122289717E-2</v>
      </c>
      <c r="T14">
        <v>5.8296951717169102E-2</v>
      </c>
      <c r="U14">
        <v>4.4669869360936608E-2</v>
      </c>
      <c r="V14">
        <v>1.4898189497521315E-2</v>
      </c>
      <c r="W14">
        <v>0.21285329846593587</v>
      </c>
      <c r="X14">
        <v>0.17814197915738844</v>
      </c>
      <c r="Y14">
        <v>0.23324975217213831</v>
      </c>
      <c r="Z14">
        <v>0.27161989929169889</v>
      </c>
      <c r="AA14">
        <v>0.15075824544812888</v>
      </c>
      <c r="AB14">
        <v>0.17655886766912871</v>
      </c>
      <c r="AC14">
        <v>0.14757072544032501</v>
      </c>
      <c r="AD14">
        <v>0.18452075858534087</v>
      </c>
      <c r="AE14" s="1">
        <f t="shared" si="3"/>
        <v>0.14376380357733345</v>
      </c>
      <c r="AF14">
        <f t="shared" si="4"/>
        <v>8.271327950234808E-2</v>
      </c>
      <c r="AG14" s="1">
        <f t="shared" si="5"/>
        <v>2.3877267093118711E-2</v>
      </c>
      <c r="AI14" s="1">
        <v>135</v>
      </c>
      <c r="AJ14">
        <v>2.8314708547266688E-2</v>
      </c>
      <c r="AK14">
        <v>2.3544923714447167E-2</v>
      </c>
      <c r="AL14">
        <v>2.8442057839768824E-2</v>
      </c>
      <c r="AM14">
        <v>2.0873340569424734E-2</v>
      </c>
      <c r="AN14">
        <v>1.3723570690112624E-2</v>
      </c>
      <c r="AO14">
        <v>2.512689079853259E-2</v>
      </c>
      <c r="AP14">
        <v>1.7930546029952976E-2</v>
      </c>
      <c r="AQ14">
        <v>1.3661326605888941E-2</v>
      </c>
      <c r="AR14" s="1">
        <f t="shared" si="6"/>
        <v>2.1452170599424319E-2</v>
      </c>
      <c r="AS14">
        <f t="shared" si="7"/>
        <v>5.9401963094332664E-3</v>
      </c>
      <c r="AT14" s="1">
        <f t="shared" si="8"/>
        <v>2.1001765459897829E-3</v>
      </c>
    </row>
    <row r="15" spans="1:50" x14ac:dyDescent="0.2">
      <c r="A15" s="1">
        <f t="shared" si="9"/>
        <v>150</v>
      </c>
      <c r="B15">
        <v>5.169517080946022E-2</v>
      </c>
      <c r="C15">
        <v>6.3416009019165734E-2</v>
      </c>
      <c r="D15">
        <v>9.5576288258085396E-2</v>
      </c>
      <c r="E15">
        <v>7.6786043368757301E-2</v>
      </c>
      <c r="F15">
        <v>0.17344991888665559</v>
      </c>
      <c r="G15">
        <v>0.22474903024955467</v>
      </c>
      <c r="H15">
        <v>0.17941710303965952</v>
      </c>
      <c r="I15">
        <v>0.16846889202319384</v>
      </c>
      <c r="J15">
        <v>0.27295990901336364</v>
      </c>
      <c r="K15">
        <v>0.17875558611206602</v>
      </c>
      <c r="L15">
        <v>0.27455681953380251</v>
      </c>
      <c r="M15">
        <v>0.27365604475796645</v>
      </c>
      <c r="N15" s="1">
        <f t="shared" si="0"/>
        <v>0.16945723458931092</v>
      </c>
      <c r="O15">
        <f t="shared" si="1"/>
        <v>8.2591473720734526E-2</v>
      </c>
      <c r="P15" s="1">
        <f t="shared" si="2"/>
        <v>2.3842104792716992E-2</v>
      </c>
      <c r="R15" s="1">
        <v>150</v>
      </c>
      <c r="S15" s="3">
        <v>6.5033882652862141E-2</v>
      </c>
      <c r="T15">
        <v>5.8296951717169102E-2</v>
      </c>
      <c r="U15">
        <v>4.8730766575567207E-2</v>
      </c>
      <c r="V15">
        <v>1.4898189497521315E-2</v>
      </c>
      <c r="W15">
        <v>0.21285329846593587</v>
      </c>
      <c r="X15">
        <v>0.19086640624005904</v>
      </c>
      <c r="Y15">
        <v>0.24491223978074522</v>
      </c>
      <c r="Z15">
        <v>0.27161989929169889</v>
      </c>
      <c r="AA15">
        <v>0.16446354048886788</v>
      </c>
      <c r="AB15">
        <v>0.19862872612776977</v>
      </c>
      <c r="AC15">
        <v>0.17361261816508824</v>
      </c>
      <c r="AD15">
        <v>0.20502306509482318</v>
      </c>
      <c r="AE15" s="1">
        <f t="shared" si="3"/>
        <v>0.15407829867484232</v>
      </c>
      <c r="AF15">
        <f t="shared" si="4"/>
        <v>8.5022152540127835E-2</v>
      </c>
      <c r="AG15" s="1">
        <f t="shared" si="5"/>
        <v>2.4543781328062116E-2</v>
      </c>
      <c r="AI15" s="1">
        <v>150</v>
      </c>
      <c r="AJ15">
        <v>2.8314708547266688E-2</v>
      </c>
      <c r="AK15">
        <v>2.3544923714447167E-2</v>
      </c>
      <c r="AL15">
        <v>3.4130469407722588E-2</v>
      </c>
      <c r="AM15">
        <v>2.0873340569424734E-2</v>
      </c>
      <c r="AN15">
        <v>1.3723570690112624E-2</v>
      </c>
      <c r="AO15">
        <v>2.512689079853259E-2</v>
      </c>
      <c r="AP15">
        <v>1.7930546029952976E-2</v>
      </c>
      <c r="AQ15">
        <v>1.3661326605888941E-2</v>
      </c>
      <c r="AR15" s="1">
        <f t="shared" si="6"/>
        <v>2.216322204541854E-2</v>
      </c>
      <c r="AS15">
        <f t="shared" si="7"/>
        <v>7.1197663397774306E-3</v>
      </c>
      <c r="AT15" s="1">
        <f t="shared" si="8"/>
        <v>2.5172175296601729E-3</v>
      </c>
    </row>
    <row r="16" spans="1:50" x14ac:dyDescent="0.2">
      <c r="A16" s="1">
        <f t="shared" si="9"/>
        <v>165</v>
      </c>
      <c r="B16">
        <v>6.0311032611036923E-2</v>
      </c>
      <c r="C16">
        <v>6.3416009019165734E-2</v>
      </c>
      <c r="D16">
        <v>9.5576288258085396E-2</v>
      </c>
      <c r="E16">
        <v>8.4464647705633028E-2</v>
      </c>
      <c r="F16">
        <v>0.19385579169685035</v>
      </c>
      <c r="G16">
        <v>0.23307306840694558</v>
      </c>
      <c r="H16">
        <v>0.19193457534475206</v>
      </c>
      <c r="I16">
        <v>0.18022253565271901</v>
      </c>
      <c r="J16">
        <v>0.30707989764003413</v>
      </c>
      <c r="K16">
        <v>0.19250601581299417</v>
      </c>
      <c r="L16">
        <v>0.2837087135182626</v>
      </c>
      <c r="M16">
        <v>0.28885915835563125</v>
      </c>
      <c r="N16" s="1">
        <f t="shared" si="0"/>
        <v>0.1812506445018425</v>
      </c>
      <c r="O16">
        <f t="shared" si="1"/>
        <v>8.8531250141396373E-2</v>
      </c>
      <c r="P16" s="1">
        <f t="shared" si="2"/>
        <v>2.5556770550414647E-2</v>
      </c>
      <c r="R16" s="1">
        <v>165</v>
      </c>
      <c r="S16" s="3">
        <v>7.8040659183434571E-2</v>
      </c>
      <c r="T16">
        <v>6.4774390796854556E-2</v>
      </c>
      <c r="U16">
        <v>5.2791663790197806E-2</v>
      </c>
      <c r="V16">
        <v>2.2347284246281972E-2</v>
      </c>
      <c r="W16">
        <v>0.21285329846593587</v>
      </c>
      <c r="X16">
        <v>0.21631526040540025</v>
      </c>
      <c r="Y16">
        <v>0.24491223978074522</v>
      </c>
      <c r="Z16">
        <v>0.27161989929169889</v>
      </c>
      <c r="AA16">
        <v>0.18502148304997634</v>
      </c>
      <c r="AB16">
        <v>0.22805520407262456</v>
      </c>
      <c r="AC16">
        <v>0.17361261816508824</v>
      </c>
      <c r="AD16">
        <v>0.23577652485904665</v>
      </c>
      <c r="AE16" s="1">
        <f t="shared" si="3"/>
        <v>0.16551004384227375</v>
      </c>
      <c r="AF16">
        <f t="shared" si="4"/>
        <v>8.6697887836732296E-2</v>
      </c>
      <c r="AG16" s="1">
        <f t="shared" si="5"/>
        <v>2.5027524440354689E-2</v>
      </c>
      <c r="AI16" s="1">
        <v>165</v>
      </c>
      <c r="AJ16">
        <v>2.8314708547266688E-2</v>
      </c>
      <c r="AK16">
        <v>2.3544923714447167E-2</v>
      </c>
      <c r="AL16">
        <v>3.9818880975676353E-2</v>
      </c>
      <c r="AM16">
        <v>2.7831120759232976E-2</v>
      </c>
      <c r="AN16">
        <v>1.3723570690112624E-2</v>
      </c>
      <c r="AO16">
        <v>2.512689079853259E-2</v>
      </c>
      <c r="AP16">
        <v>1.7930546029952976E-2</v>
      </c>
      <c r="AQ16">
        <v>1.3661326605888941E-2</v>
      </c>
      <c r="AR16" s="1">
        <f t="shared" si="6"/>
        <v>2.3743996015138789E-2</v>
      </c>
      <c r="AS16">
        <f t="shared" si="7"/>
        <v>8.7326587574902657E-3</v>
      </c>
      <c r="AT16" s="1">
        <f t="shared" si="8"/>
        <v>3.0874611126047286E-3</v>
      </c>
    </row>
    <row r="17" spans="1:46" x14ac:dyDescent="0.2">
      <c r="A17" s="1">
        <f t="shared" si="9"/>
        <v>180</v>
      </c>
      <c r="B17">
        <v>6.0311032611036923E-2</v>
      </c>
      <c r="C17">
        <v>6.3416009019165734E-2</v>
      </c>
      <c r="D17">
        <v>9.5576288258085396E-2</v>
      </c>
      <c r="E17">
        <v>8.4464647705633028E-2</v>
      </c>
      <c r="F17">
        <v>0.19895725989939905</v>
      </c>
      <c r="G17">
        <v>0.24972114472172741</v>
      </c>
      <c r="H17">
        <v>0.19610706611311624</v>
      </c>
      <c r="I17">
        <v>0.18805829807240243</v>
      </c>
      <c r="J17">
        <v>0.34119988626670461</v>
      </c>
      <c r="K17">
        <v>0.20625644551392233</v>
      </c>
      <c r="L17">
        <v>0.29286060750272269</v>
      </c>
      <c r="M17">
        <v>0.31926538555096085</v>
      </c>
      <c r="N17" s="1">
        <f t="shared" si="0"/>
        <v>0.19134950593623976</v>
      </c>
      <c r="O17">
        <f t="shared" si="1"/>
        <v>9.8616735239718464E-2</v>
      </c>
      <c r="P17" s="1">
        <f t="shared" si="2"/>
        <v>2.8468199318626757E-2</v>
      </c>
      <c r="R17" s="1">
        <v>180</v>
      </c>
      <c r="S17" s="3">
        <v>7.8040659183434571E-2</v>
      </c>
      <c r="T17">
        <v>6.4774390796854556E-2</v>
      </c>
      <c r="U17">
        <v>5.2791663790197806E-2</v>
      </c>
      <c r="V17">
        <v>2.979637899504263E-2</v>
      </c>
      <c r="W17">
        <v>0.21285329846593587</v>
      </c>
      <c r="X17">
        <v>0.21631526040540025</v>
      </c>
      <c r="Y17">
        <v>0.24491223978074522</v>
      </c>
      <c r="Z17">
        <v>0.27161989929169889</v>
      </c>
      <c r="AA17">
        <v>0.19872677809071534</v>
      </c>
      <c r="AB17">
        <v>0.23541182355883827</v>
      </c>
      <c r="AC17">
        <v>0.19097387998159707</v>
      </c>
      <c r="AD17">
        <v>0.23577652485904665</v>
      </c>
      <c r="AE17" s="1">
        <f t="shared" si="3"/>
        <v>0.16933273309995892</v>
      </c>
      <c r="AF17">
        <f t="shared" si="4"/>
        <v>8.671206328774976E-2</v>
      </c>
      <c r="AG17" s="1">
        <f t="shared" si="5"/>
        <v>2.5031616540585097E-2</v>
      </c>
      <c r="AI17" s="1">
        <v>180</v>
      </c>
      <c r="AJ17">
        <v>2.8314708547266688E-2</v>
      </c>
      <c r="AK17">
        <v>3.1393231619262885E-2</v>
      </c>
      <c r="AL17">
        <v>5.1195704111583883E-2</v>
      </c>
      <c r="AM17">
        <v>3.4788900949041218E-2</v>
      </c>
      <c r="AN17">
        <v>1.3723570690112624E-2</v>
      </c>
      <c r="AO17">
        <v>2.512689079853259E-2</v>
      </c>
      <c r="AP17">
        <v>1.7930546029952976E-2</v>
      </c>
      <c r="AQ17">
        <v>1.3661326605888941E-2</v>
      </c>
      <c r="AR17" s="1">
        <f t="shared" si="6"/>
        <v>2.7016859918955225E-2</v>
      </c>
      <c r="AS17">
        <f t="shared" si="7"/>
        <v>1.2575901334069332E-2</v>
      </c>
      <c r="AT17" s="1">
        <f t="shared" si="8"/>
        <v>4.4462525564266863E-3</v>
      </c>
    </row>
    <row r="18" spans="1:46" x14ac:dyDescent="0.2">
      <c r="A18" s="1">
        <f t="shared" si="9"/>
        <v>195</v>
      </c>
      <c r="B18">
        <v>6.0311032611036923E-2</v>
      </c>
      <c r="C18">
        <v>7.7508455467869233E-2</v>
      </c>
      <c r="D18">
        <v>9.5576288258085396E-2</v>
      </c>
      <c r="E18">
        <v>9.9821856379384483E-2</v>
      </c>
      <c r="F18">
        <v>0.20916019630449645</v>
      </c>
      <c r="G18">
        <v>0.26636922103650923</v>
      </c>
      <c r="H18">
        <v>0.20862453841820874</v>
      </c>
      <c r="I18">
        <v>0.19981194170192759</v>
      </c>
      <c r="J18">
        <v>0.36394654535115156</v>
      </c>
      <c r="K18">
        <v>0.20625644551392233</v>
      </c>
      <c r="L18">
        <v>0.29286060750272269</v>
      </c>
      <c r="M18">
        <v>0.31926538555096085</v>
      </c>
      <c r="N18" s="1">
        <f t="shared" si="0"/>
        <v>0.19995937617468962</v>
      </c>
      <c r="O18">
        <f t="shared" si="1"/>
        <v>9.9902350735547263E-2</v>
      </c>
      <c r="P18" s="1">
        <f t="shared" si="2"/>
        <v>2.8839324544922312E-2</v>
      </c>
      <c r="R18" s="1">
        <v>195</v>
      </c>
      <c r="S18" s="3">
        <v>8.4544047448720794E-2</v>
      </c>
      <c r="T18">
        <v>6.4774390796854556E-2</v>
      </c>
      <c r="U18">
        <v>5.6852561004828404E-2</v>
      </c>
      <c r="V18">
        <v>2.979637899504263E-2</v>
      </c>
      <c r="W18">
        <v>0.21285329846593587</v>
      </c>
      <c r="X18">
        <v>0.21631526040540025</v>
      </c>
      <c r="Y18">
        <v>0.24491223978074522</v>
      </c>
      <c r="Z18">
        <v>0.27161989929169889</v>
      </c>
      <c r="AA18">
        <v>0.23299001569256281</v>
      </c>
      <c r="AB18">
        <v>0.25748168201747934</v>
      </c>
      <c r="AC18">
        <v>0.2170157727063603</v>
      </c>
      <c r="AD18">
        <v>0.2665299846232701</v>
      </c>
      <c r="AE18" s="1">
        <f t="shared" si="3"/>
        <v>0.1796404609357416</v>
      </c>
      <c r="AF18">
        <f t="shared" si="4"/>
        <v>9.1844012436600994E-2</v>
      </c>
      <c r="AG18" s="1">
        <f t="shared" si="5"/>
        <v>2.6513082651863463E-2</v>
      </c>
      <c r="AI18" s="1">
        <v>195</v>
      </c>
      <c r="AJ18">
        <v>2.8314708547266688E-2</v>
      </c>
      <c r="AK18">
        <v>3.1393231619262885E-2</v>
      </c>
      <c r="AL18">
        <v>5.1195704111583883E-2</v>
      </c>
      <c r="AM18">
        <v>3.4788900949041218E-2</v>
      </c>
      <c r="AN18">
        <v>1.8298094253483499E-2</v>
      </c>
      <c r="AO18">
        <v>2.512689079853259E-2</v>
      </c>
      <c r="AP18">
        <v>1.7930546029952976E-2</v>
      </c>
      <c r="AQ18">
        <v>1.3661326605888941E-2</v>
      </c>
      <c r="AR18" s="1">
        <f t="shared" si="6"/>
        <v>2.7588675364376584E-2</v>
      </c>
      <c r="AS18">
        <f t="shared" si="7"/>
        <v>1.1974750898265033E-2</v>
      </c>
      <c r="AT18" s="1">
        <f t="shared" si="8"/>
        <v>4.2337137815914531E-3</v>
      </c>
    </row>
    <row r="19" spans="1:46" x14ac:dyDescent="0.2">
      <c r="A19" s="1">
        <f t="shared" si="9"/>
        <v>210</v>
      </c>
      <c r="B19">
        <v>7.7542756214190323E-2</v>
      </c>
      <c r="C19">
        <v>7.7508455467869233E-2</v>
      </c>
      <c r="D19">
        <v>9.5576288258085396E-2</v>
      </c>
      <c r="E19">
        <v>9.9821856379384483E-2</v>
      </c>
      <c r="F19">
        <v>0.22446460091214251</v>
      </c>
      <c r="G19">
        <v>0.27469325919390014</v>
      </c>
      <c r="H19">
        <v>0.22531450149166546</v>
      </c>
      <c r="I19">
        <v>0.21156558533145275</v>
      </c>
      <c r="J19">
        <v>0.36394654535115156</v>
      </c>
      <c r="K19">
        <v>0.23375730491577865</v>
      </c>
      <c r="L19">
        <v>0.31116439547164287</v>
      </c>
      <c r="M19">
        <v>0.33446849914862564</v>
      </c>
      <c r="N19" s="1">
        <f t="shared" si="0"/>
        <v>0.21081867067799076</v>
      </c>
      <c r="O19">
        <f t="shared" si="1"/>
        <v>0.10222298056703454</v>
      </c>
      <c r="P19" s="1">
        <f t="shared" si="2"/>
        <v>2.9509232673871639E-2</v>
      </c>
      <c r="R19" s="1">
        <v>210</v>
      </c>
      <c r="S19" s="3">
        <v>9.1047435714007002E-2</v>
      </c>
      <c r="T19">
        <v>9.0684147115596372E-2</v>
      </c>
      <c r="U19">
        <v>5.6852561004828404E-2</v>
      </c>
      <c r="V19">
        <v>2.979637899504263E-2</v>
      </c>
      <c r="W19">
        <v>0.21285329846593587</v>
      </c>
      <c r="X19">
        <v>0.22903968748807085</v>
      </c>
      <c r="Y19">
        <v>0.24491223978074522</v>
      </c>
      <c r="Z19">
        <v>0.27161989929169889</v>
      </c>
      <c r="AA19">
        <v>0.25354795825367132</v>
      </c>
      <c r="AB19">
        <v>0.25748168201747934</v>
      </c>
      <c r="AC19">
        <v>0.23437703452286912</v>
      </c>
      <c r="AD19">
        <v>0.28703229113275247</v>
      </c>
      <c r="AE19" s="1">
        <f t="shared" si="3"/>
        <v>0.18827038448189146</v>
      </c>
      <c r="AF19">
        <f t="shared" si="4"/>
        <v>9.2791569992603948E-2</v>
      </c>
      <c r="AG19" s="1">
        <f t="shared" si="5"/>
        <v>2.6786618956878946E-2</v>
      </c>
      <c r="AI19" s="1">
        <v>210</v>
      </c>
      <c r="AJ19">
        <v>2.8314708547266688E-2</v>
      </c>
      <c r="AK19">
        <v>3.1393231619262885E-2</v>
      </c>
      <c r="AL19">
        <v>5.1195704111583883E-2</v>
      </c>
      <c r="AM19">
        <v>3.4788900949041218E-2</v>
      </c>
      <c r="AN19">
        <v>1.8298094253483499E-2</v>
      </c>
      <c r="AO19">
        <v>2.512689079853259E-2</v>
      </c>
      <c r="AP19">
        <v>2.241318253744122E-2</v>
      </c>
      <c r="AQ19">
        <v>1.3661326605888941E-2</v>
      </c>
      <c r="AR19" s="1">
        <f t="shared" si="6"/>
        <v>2.8149004927812613E-2</v>
      </c>
      <c r="AS19">
        <f t="shared" si="7"/>
        <v>1.1555809445175298E-2</v>
      </c>
      <c r="AT19" s="1">
        <f t="shared" si="8"/>
        <v>4.0855956103915039E-3</v>
      </c>
    </row>
    <row r="20" spans="1:46" x14ac:dyDescent="0.2">
      <c r="A20" s="1">
        <f t="shared" si="9"/>
        <v>225</v>
      </c>
      <c r="B20">
        <v>7.7542756214190323E-2</v>
      </c>
      <c r="C20">
        <v>7.7508455467869233E-2</v>
      </c>
      <c r="D20">
        <v>0.10292831043178427</v>
      </c>
      <c r="E20">
        <v>0.10750046071626021</v>
      </c>
      <c r="F20">
        <v>0.23976900551978861</v>
      </c>
      <c r="G20">
        <v>0.27469325919390014</v>
      </c>
      <c r="H20">
        <v>0.23365948302839382</v>
      </c>
      <c r="I20">
        <v>0.21940134775113618</v>
      </c>
      <c r="J20">
        <v>0.36394654535115156</v>
      </c>
      <c r="K20">
        <v>0.23375730491577865</v>
      </c>
      <c r="L20">
        <v>0.32031628945610296</v>
      </c>
      <c r="M20">
        <v>0.33446849914862564</v>
      </c>
      <c r="N20" s="1">
        <f t="shared" si="0"/>
        <v>0.21545764309958182</v>
      </c>
      <c r="O20">
        <f t="shared" si="1"/>
        <v>0.10196149449640729</v>
      </c>
      <c r="P20" s="1">
        <f t="shared" si="2"/>
        <v>2.9433748147238648E-2</v>
      </c>
      <c r="R20" s="1">
        <v>225</v>
      </c>
      <c r="S20" s="3">
        <v>9.1047435714007002E-2</v>
      </c>
      <c r="T20">
        <v>9.0684147115596372E-2</v>
      </c>
      <c r="U20">
        <v>6.4974355434089609E-2</v>
      </c>
      <c r="V20">
        <v>3.3520926369422957E-2</v>
      </c>
      <c r="W20">
        <v>0.21285329846593587</v>
      </c>
      <c r="X20">
        <v>0.22903968748807085</v>
      </c>
      <c r="Y20">
        <v>0.25657472738935211</v>
      </c>
      <c r="Z20">
        <v>0.27161989929169889</v>
      </c>
      <c r="AA20">
        <v>0.26040060577404078</v>
      </c>
      <c r="AB20">
        <v>0.27219492098990672</v>
      </c>
      <c r="AC20">
        <v>0.26041892724763238</v>
      </c>
      <c r="AD20">
        <v>0.30753459764223479</v>
      </c>
      <c r="AE20" s="1">
        <f t="shared" si="3"/>
        <v>0.19590529407683241</v>
      </c>
      <c r="AF20">
        <f t="shared" si="4"/>
        <v>9.6756357998061648E-2</v>
      </c>
      <c r="AG20" s="1">
        <f t="shared" si="5"/>
        <v>2.7931154667994347E-2</v>
      </c>
      <c r="AI20" s="1">
        <v>225</v>
      </c>
      <c r="AJ20">
        <v>2.8314708547266688E-2</v>
      </c>
      <c r="AK20">
        <v>3.9241539524078613E-2</v>
      </c>
      <c r="AL20">
        <v>5.1195704111583883E-2</v>
      </c>
      <c r="AM20">
        <v>3.4788900949041218E-2</v>
      </c>
      <c r="AN20">
        <v>2.2872617816854374E-2</v>
      </c>
      <c r="AO20">
        <v>2.512689079853259E-2</v>
      </c>
      <c r="AP20">
        <v>2.241318253744122E-2</v>
      </c>
      <c r="AQ20">
        <v>1.8215102141185255E-2</v>
      </c>
      <c r="AR20" s="1">
        <f t="shared" si="6"/>
        <v>3.0271080803247981E-2</v>
      </c>
      <c r="AS20">
        <f t="shared" si="7"/>
        <v>1.0894560986061669E-2</v>
      </c>
      <c r="AT20" s="1">
        <f t="shared" si="8"/>
        <v>3.8518089756473029E-3</v>
      </c>
    </row>
    <row r="21" spans="1:46" x14ac:dyDescent="0.2">
      <c r="A21" s="1">
        <f t="shared" si="9"/>
        <v>240</v>
      </c>
      <c r="B21">
        <v>7.7542756214190323E-2</v>
      </c>
      <c r="C21">
        <v>8.4554678692220983E-2</v>
      </c>
      <c r="D21">
        <v>0.10292831043178427</v>
      </c>
      <c r="E21">
        <v>0.11517906505313594</v>
      </c>
      <c r="F21">
        <v>0.249971941924886</v>
      </c>
      <c r="G21">
        <v>0.27469325919390014</v>
      </c>
      <c r="H21">
        <v>0.24200446456512215</v>
      </c>
      <c r="I21">
        <v>0.21940134775113618</v>
      </c>
      <c r="J21">
        <v>0.37531987489337504</v>
      </c>
      <c r="K21">
        <v>0.2475077346167068</v>
      </c>
      <c r="L21">
        <v>0.32946818344056306</v>
      </c>
      <c r="M21">
        <v>0.33446849914862564</v>
      </c>
      <c r="N21" s="1">
        <f t="shared" si="0"/>
        <v>0.22108667632713722</v>
      </c>
      <c r="O21">
        <f t="shared" si="1"/>
        <v>0.10342323640814874</v>
      </c>
      <c r="P21" s="1">
        <f t="shared" si="2"/>
        <v>2.9855716690353491E-2</v>
      </c>
      <c r="R21" s="1">
        <v>240</v>
      </c>
      <c r="S21" s="3">
        <v>9.1047435714007002E-2</v>
      </c>
      <c r="T21">
        <v>9.0684147115596372E-2</v>
      </c>
      <c r="U21">
        <v>6.9035252648720208E-2</v>
      </c>
      <c r="V21">
        <v>4.4694568492563945E-2</v>
      </c>
      <c r="W21">
        <v>0.22805710549921701</v>
      </c>
      <c r="X21">
        <v>0.24176411457074146</v>
      </c>
      <c r="Y21">
        <v>0.25657472738935211</v>
      </c>
      <c r="Z21">
        <v>0.27161989929169889</v>
      </c>
      <c r="AA21">
        <v>0.2672532532944103</v>
      </c>
      <c r="AB21">
        <v>0.27219492098990672</v>
      </c>
      <c r="AC21">
        <v>0.26909955815588676</v>
      </c>
      <c r="AD21">
        <v>0.3280369041517171</v>
      </c>
      <c r="AE21" s="1">
        <f t="shared" si="3"/>
        <v>0.20250515727615148</v>
      </c>
      <c r="AF21">
        <f t="shared" si="4"/>
        <v>9.852627981278303E-2</v>
      </c>
      <c r="AG21" s="1">
        <f t="shared" si="5"/>
        <v>2.8442087086081338E-2</v>
      </c>
      <c r="AI21" s="1">
        <v>240</v>
      </c>
      <c r="AJ21">
        <v>2.8314708547266688E-2</v>
      </c>
      <c r="AK21">
        <v>3.9241539524078613E-2</v>
      </c>
      <c r="AL21">
        <v>5.6884115679537647E-2</v>
      </c>
      <c r="AM21">
        <v>3.4788900949041218E-2</v>
      </c>
      <c r="AN21">
        <v>2.2872617816854374E-2</v>
      </c>
      <c r="AO21">
        <v>2.9314705931621353E-2</v>
      </c>
      <c r="AP21">
        <v>2.241318253744122E-2</v>
      </c>
      <c r="AQ21">
        <v>2.2768877676481569E-2</v>
      </c>
      <c r="AR21" s="1">
        <f t="shared" si="6"/>
        <v>3.2074831082790335E-2</v>
      </c>
      <c r="AS21">
        <f t="shared" si="7"/>
        <v>1.171454681802562E-2</v>
      </c>
      <c r="AT21" s="1">
        <f t="shared" si="8"/>
        <v>4.1417177467766046E-3</v>
      </c>
    </row>
    <row r="22" spans="1:46" x14ac:dyDescent="0.2">
      <c r="A22" s="1">
        <f t="shared" si="9"/>
        <v>255</v>
      </c>
      <c r="B22">
        <v>8.6158618015767033E-2</v>
      </c>
      <c r="C22">
        <v>9.1600901916572719E-2</v>
      </c>
      <c r="D22">
        <v>0.11763235477918202</v>
      </c>
      <c r="E22">
        <v>0.11517906505313594</v>
      </c>
      <c r="F22">
        <v>0.249971941924886</v>
      </c>
      <c r="G22">
        <v>0.29134133550868196</v>
      </c>
      <c r="H22">
        <v>0.24200446456512215</v>
      </c>
      <c r="I22">
        <v>0.22331922896097789</v>
      </c>
      <c r="J22">
        <v>0.37531987489337504</v>
      </c>
      <c r="K22">
        <v>0.2475077346167068</v>
      </c>
      <c r="L22">
        <v>0.32946818344056306</v>
      </c>
      <c r="M22">
        <v>0.33446849914862564</v>
      </c>
      <c r="N22" s="1">
        <f t="shared" si="0"/>
        <v>0.22533101690196636</v>
      </c>
      <c r="O22">
        <f t="shared" si="1"/>
        <v>0.10089406996590086</v>
      </c>
      <c r="P22" s="1">
        <f t="shared" si="2"/>
        <v>2.9125609227224902E-2</v>
      </c>
      <c r="R22" s="1">
        <v>255</v>
      </c>
      <c r="S22" s="3">
        <v>9.1047435714007002E-2</v>
      </c>
      <c r="T22">
        <v>9.0684147115596372E-2</v>
      </c>
      <c r="U22">
        <v>6.9035252648720208E-2</v>
      </c>
      <c r="V22">
        <v>4.4694568492563945E-2</v>
      </c>
      <c r="W22">
        <v>0.22805710549921701</v>
      </c>
      <c r="X22">
        <v>0.24176411457074146</v>
      </c>
      <c r="Y22">
        <v>0.25657472738935211</v>
      </c>
      <c r="Z22">
        <v>0.27161989929169889</v>
      </c>
      <c r="AA22">
        <v>0.27410590081477981</v>
      </c>
      <c r="AB22">
        <v>0.28690815996233415</v>
      </c>
      <c r="AC22">
        <v>0.28646081997239559</v>
      </c>
      <c r="AD22">
        <v>0.33828805740645823</v>
      </c>
      <c r="AE22" s="1">
        <f t="shared" si="3"/>
        <v>0.20660334907315539</v>
      </c>
      <c r="AF22">
        <f t="shared" si="4"/>
        <v>0.10228046718207311</v>
      </c>
      <c r="AG22" s="1">
        <f t="shared" si="5"/>
        <v>2.9525827630205299E-2</v>
      </c>
      <c r="AI22" s="1">
        <v>255</v>
      </c>
      <c r="AJ22">
        <v>2.8314708547266688E-2</v>
      </c>
      <c r="AK22">
        <v>4.7089847428894334E-2</v>
      </c>
      <c r="AL22">
        <v>6.2572527247491419E-2</v>
      </c>
      <c r="AM22">
        <v>3.4788900949041218E-2</v>
      </c>
      <c r="AN22">
        <v>2.2872617816854374E-2</v>
      </c>
      <c r="AO22">
        <v>2.9314705931621353E-2</v>
      </c>
      <c r="AP22">
        <v>2.6895819044929464E-2</v>
      </c>
      <c r="AQ22">
        <v>2.2768877676481569E-2</v>
      </c>
      <c r="AR22" s="1">
        <f t="shared" si="6"/>
        <v>3.4327250580322551E-2</v>
      </c>
      <c r="AS22">
        <f t="shared" si="7"/>
        <v>1.3847122906618093E-2</v>
      </c>
      <c r="AT22" s="1">
        <f t="shared" si="8"/>
        <v>4.8956972535966143E-3</v>
      </c>
    </row>
    <row r="23" spans="1:46" x14ac:dyDescent="0.2">
      <c r="A23" s="1">
        <f t="shared" si="9"/>
        <v>270</v>
      </c>
      <c r="B23">
        <v>0.11200620342049714</v>
      </c>
      <c r="C23">
        <v>9.1600901916572719E-2</v>
      </c>
      <c r="D23">
        <v>0.11763235477918202</v>
      </c>
      <c r="E23">
        <v>0.12285766939001168</v>
      </c>
      <c r="F23">
        <v>0.25507341012743467</v>
      </c>
      <c r="G23">
        <v>0.29966537366607288</v>
      </c>
      <c r="H23">
        <v>0.24617695533348632</v>
      </c>
      <c r="I23">
        <v>0.22331922896097789</v>
      </c>
      <c r="J23">
        <v>0.38669320443559851</v>
      </c>
      <c r="K23">
        <v>0.2475077346167068</v>
      </c>
      <c r="L23">
        <v>0.32946818344056306</v>
      </c>
      <c r="M23">
        <v>0.33446849914862564</v>
      </c>
      <c r="N23" s="1">
        <f t="shared" si="0"/>
        <v>0.23053914326964409</v>
      </c>
      <c r="O23">
        <f t="shared" si="1"/>
        <v>9.9377361453935401E-2</v>
      </c>
      <c r="P23" s="1">
        <f t="shared" si="2"/>
        <v>2.8687773193392174E-2</v>
      </c>
      <c r="R23" s="1">
        <v>270</v>
      </c>
      <c r="S23" s="3">
        <v>9.1047435714007002E-2</v>
      </c>
      <c r="T23">
        <v>9.7161586195281827E-2</v>
      </c>
      <c r="U23">
        <v>7.7157047077981405E-2</v>
      </c>
      <c r="V23">
        <v>4.8419115866944272E-2</v>
      </c>
      <c r="W23">
        <v>0.22805710549921701</v>
      </c>
      <c r="X23">
        <v>0.24176411457074146</v>
      </c>
      <c r="Y23">
        <v>0.25657472738935211</v>
      </c>
      <c r="Z23">
        <v>0.27161989929169889</v>
      </c>
      <c r="AA23">
        <v>0.27410590081477981</v>
      </c>
      <c r="AB23">
        <v>0.28690815996233415</v>
      </c>
      <c r="AC23">
        <v>0.30382208178890441</v>
      </c>
      <c r="AD23">
        <v>0.33828805740645823</v>
      </c>
      <c r="AE23" s="1">
        <f t="shared" si="3"/>
        <v>0.20957710263147508</v>
      </c>
      <c r="AF23">
        <f t="shared" si="4"/>
        <v>0.10145387750921621</v>
      </c>
      <c r="AG23" s="1">
        <f t="shared" si="5"/>
        <v>2.9287211745138649E-2</v>
      </c>
      <c r="AI23" s="1">
        <v>270</v>
      </c>
      <c r="AJ23">
        <v>2.8314708547266688E-2</v>
      </c>
      <c r="AK23">
        <v>4.7089847428894334E-2</v>
      </c>
      <c r="AL23">
        <v>6.2572527247491419E-2</v>
      </c>
      <c r="AM23">
        <v>4.1746681138849467E-2</v>
      </c>
      <c r="AN23">
        <v>2.2872617816854374E-2</v>
      </c>
      <c r="AO23">
        <v>2.9314705931621353E-2</v>
      </c>
      <c r="AP23">
        <v>2.6895819044929464E-2</v>
      </c>
      <c r="AQ23">
        <v>2.7322653211777882E-2</v>
      </c>
      <c r="AR23" s="1">
        <f t="shared" si="6"/>
        <v>3.5766195045960625E-2</v>
      </c>
      <c r="AS23">
        <f t="shared" si="7"/>
        <v>1.3606397807105462E-2</v>
      </c>
      <c r="AT23" s="1">
        <f t="shared" si="8"/>
        <v>4.8105880784630201E-3</v>
      </c>
    </row>
    <row r="24" spans="1:46" x14ac:dyDescent="0.2">
      <c r="A24" s="1">
        <f t="shared" si="9"/>
        <v>285</v>
      </c>
      <c r="B24">
        <v>0.12062206522207385</v>
      </c>
      <c r="C24">
        <v>9.1600901916572719E-2</v>
      </c>
      <c r="D24">
        <v>0.11763235477918202</v>
      </c>
      <c r="E24">
        <v>0.13053627372688739</v>
      </c>
      <c r="F24">
        <v>0.25507341012743467</v>
      </c>
      <c r="G24">
        <v>0.30798941182346379</v>
      </c>
      <c r="H24">
        <v>0.2503494461018505</v>
      </c>
      <c r="I24">
        <v>0.2272371101708196</v>
      </c>
      <c r="J24">
        <v>0.39806653397782205</v>
      </c>
      <c r="K24">
        <v>0.2475077346167068</v>
      </c>
      <c r="L24">
        <v>0.32946818344056306</v>
      </c>
      <c r="M24">
        <v>0.33446849914862564</v>
      </c>
      <c r="N24" s="1">
        <f t="shared" si="0"/>
        <v>0.23421266042100017</v>
      </c>
      <c r="O24">
        <f t="shared" si="1"/>
        <v>9.9962552363022775E-2</v>
      </c>
      <c r="P24" s="1">
        <f t="shared" si="2"/>
        <v>2.8856703257836631E-2</v>
      </c>
      <c r="R24" s="1">
        <v>285</v>
      </c>
      <c r="S24" s="3">
        <v>9.1047435714007002E-2</v>
      </c>
      <c r="T24">
        <v>0.10363902527496728</v>
      </c>
      <c r="U24">
        <v>7.7157047077981405E-2</v>
      </c>
      <c r="V24">
        <v>5.2143663241324606E-2</v>
      </c>
      <c r="W24">
        <v>0.22805710549921701</v>
      </c>
      <c r="X24">
        <v>0.24176411457074146</v>
      </c>
      <c r="Y24">
        <v>0.25657472738935211</v>
      </c>
      <c r="Z24">
        <v>0.27161989929169889</v>
      </c>
      <c r="AA24">
        <v>0.27410590081477981</v>
      </c>
      <c r="AB24">
        <v>0.30162139893476153</v>
      </c>
      <c r="AC24">
        <v>0.31250271269715885</v>
      </c>
      <c r="AD24">
        <v>0.34853921066119942</v>
      </c>
      <c r="AE24" s="1">
        <f t="shared" si="3"/>
        <v>0.21323102009726577</v>
      </c>
      <c r="AF24">
        <f t="shared" si="4"/>
        <v>0.10331248728391557</v>
      </c>
      <c r="AG24" s="1">
        <f t="shared" si="5"/>
        <v>2.9823746172009221E-2</v>
      </c>
      <c r="AI24" s="1">
        <v>285</v>
      </c>
      <c r="AJ24">
        <v>2.8314708547266688E-2</v>
      </c>
      <c r="AK24">
        <v>4.7089847428894334E-2</v>
      </c>
      <c r="AL24">
        <v>6.2572527247491419E-2</v>
      </c>
      <c r="AM24">
        <v>4.870446132865771E-2</v>
      </c>
      <c r="AN24">
        <v>2.2872617816854374E-2</v>
      </c>
      <c r="AO24">
        <v>2.9314705931621353E-2</v>
      </c>
      <c r="AP24">
        <v>3.1378455552417708E-2</v>
      </c>
      <c r="AQ24">
        <v>3.1876428747074199E-2</v>
      </c>
      <c r="AR24" s="1">
        <f t="shared" si="6"/>
        <v>3.7765469075034724E-2</v>
      </c>
      <c r="AS24">
        <f t="shared" si="7"/>
        <v>1.3522466739057489E-2</v>
      </c>
      <c r="AT24" s="1">
        <f t="shared" si="8"/>
        <v>4.7809139647785447E-3</v>
      </c>
    </row>
    <row r="25" spans="1:46" x14ac:dyDescent="0.2">
      <c r="A25" s="1">
        <f t="shared" si="9"/>
        <v>300</v>
      </c>
      <c r="B25">
        <v>0.12062206522207385</v>
      </c>
      <c r="C25">
        <v>9.8647125140924469E-2</v>
      </c>
      <c r="D25">
        <v>0.11763235477918202</v>
      </c>
      <c r="E25">
        <v>0.13053627372688739</v>
      </c>
      <c r="F25">
        <v>0.25507341012743467</v>
      </c>
      <c r="G25">
        <v>0.3163134499808547</v>
      </c>
      <c r="H25">
        <v>0.2503494461018505</v>
      </c>
      <c r="I25">
        <v>0.2272371101708196</v>
      </c>
      <c r="J25">
        <v>0.39806653397782205</v>
      </c>
      <c r="K25">
        <v>0.2475077346167068</v>
      </c>
      <c r="L25">
        <v>0.32946818344056306</v>
      </c>
      <c r="M25">
        <v>0.33446849914862564</v>
      </c>
      <c r="N25" s="1">
        <f t="shared" si="0"/>
        <v>0.23549351553614539</v>
      </c>
      <c r="O25">
        <f t="shared" si="1"/>
        <v>9.965183702052488E-2</v>
      </c>
      <c r="P25" s="1">
        <f t="shared" si="2"/>
        <v>2.8767007464520378E-2</v>
      </c>
      <c r="R25" s="1">
        <v>300</v>
      </c>
      <c r="S25" s="3">
        <v>9.1047435714007002E-2</v>
      </c>
      <c r="T25">
        <v>0.10363902527496728</v>
      </c>
      <c r="U25">
        <v>8.1217944292612004E-2</v>
      </c>
      <c r="V25">
        <v>5.5868210615704933E-2</v>
      </c>
      <c r="W25">
        <v>0.22805710549921701</v>
      </c>
      <c r="X25">
        <v>0.24176411457074146</v>
      </c>
      <c r="Y25">
        <v>0.25657472738935211</v>
      </c>
      <c r="Z25">
        <v>0.29251373769875266</v>
      </c>
      <c r="AA25">
        <v>0.28095854833514927</v>
      </c>
      <c r="AB25">
        <v>0.30897801842097522</v>
      </c>
      <c r="AC25">
        <v>0.34722523633017649</v>
      </c>
      <c r="AD25">
        <v>0.35879036391594055</v>
      </c>
      <c r="AE25" s="1">
        <f t="shared" si="3"/>
        <v>0.220552872338133</v>
      </c>
      <c r="AF25">
        <f t="shared" si="4"/>
        <v>0.10895423570432437</v>
      </c>
      <c r="AG25" s="1">
        <f t="shared" si="5"/>
        <v>3.1452378656620809E-2</v>
      </c>
      <c r="AI25" s="1">
        <v>300</v>
      </c>
      <c r="AJ25">
        <v>2.8314708547266688E-2</v>
      </c>
      <c r="AK25">
        <v>5.4938155333710055E-2</v>
      </c>
      <c r="AL25">
        <v>6.2572527247491419E-2</v>
      </c>
      <c r="AM25">
        <v>5.5662241518465952E-2</v>
      </c>
      <c r="AN25">
        <v>2.7447141380225248E-2</v>
      </c>
      <c r="AO25">
        <v>2.9314705931621353E-2</v>
      </c>
      <c r="AP25">
        <v>3.5861092059905952E-2</v>
      </c>
      <c r="AQ25">
        <v>3.1876428747074199E-2</v>
      </c>
      <c r="AR25" s="1">
        <f t="shared" si="6"/>
        <v>4.0748375095720102E-2</v>
      </c>
      <c r="AS25">
        <f t="shared" si="7"/>
        <v>1.4466273743995239E-2</v>
      </c>
      <c r="AT25" s="1">
        <f t="shared" si="8"/>
        <v>5.1146001314399687E-3</v>
      </c>
    </row>
    <row r="26" spans="1:46" x14ac:dyDescent="0.2">
      <c r="A26" s="1">
        <f t="shared" si="9"/>
        <v>315</v>
      </c>
      <c r="B26">
        <v>0.12062206522207385</v>
      </c>
      <c r="C26">
        <v>0.10569334836527622</v>
      </c>
      <c r="D26">
        <v>0.11763235477918202</v>
      </c>
      <c r="E26">
        <v>0.13821487806376312</v>
      </c>
      <c r="F26">
        <v>0.26017487832998337</v>
      </c>
      <c r="G26">
        <v>0.33296152629563652</v>
      </c>
      <c r="H26">
        <v>0.25452193687021468</v>
      </c>
      <c r="I26">
        <v>0.2272371101708196</v>
      </c>
      <c r="J26">
        <v>0.39806653397782205</v>
      </c>
      <c r="K26">
        <v>0.2475077346167068</v>
      </c>
      <c r="L26">
        <v>0.32946818344056306</v>
      </c>
      <c r="M26">
        <v>0.33446849914862564</v>
      </c>
      <c r="N26" s="1">
        <f t="shared" si="0"/>
        <v>0.23888075410672224</v>
      </c>
      <c r="O26">
        <f t="shared" si="1"/>
        <v>9.9545003349186145E-2</v>
      </c>
      <c r="P26" s="1">
        <f t="shared" si="2"/>
        <v>2.873616724006741E-2</v>
      </c>
      <c r="R26" s="1">
        <v>315</v>
      </c>
      <c r="S26" s="3">
        <v>9.1047435714007002E-2</v>
      </c>
      <c r="T26">
        <v>0.1165939034343382</v>
      </c>
      <c r="U26">
        <v>8.1217944292612004E-2</v>
      </c>
      <c r="V26">
        <v>5.5868210615704933E-2</v>
      </c>
      <c r="W26">
        <v>0.22805710549921701</v>
      </c>
      <c r="X26">
        <v>0.24176411457074146</v>
      </c>
      <c r="Y26">
        <v>0.25657472738935211</v>
      </c>
      <c r="Z26">
        <v>0.29251373769875266</v>
      </c>
      <c r="AA26">
        <v>0.28095854833514927</v>
      </c>
      <c r="AB26">
        <v>0.31633463790718891</v>
      </c>
      <c r="AC26">
        <v>0.34722523633017649</v>
      </c>
      <c r="AD26">
        <v>0.36904151717068173</v>
      </c>
      <c r="AE26" s="1">
        <f t="shared" si="3"/>
        <v>0.22309975991316014</v>
      </c>
      <c r="AF26">
        <f t="shared" si="4"/>
        <v>0.10951814873421958</v>
      </c>
      <c r="AG26" s="1">
        <f t="shared" si="5"/>
        <v>3.1615166326425574E-2</v>
      </c>
      <c r="AI26" s="1">
        <v>315</v>
      </c>
      <c r="AJ26">
        <v>2.8314708547266688E-2</v>
      </c>
      <c r="AK26">
        <v>6.2786463238525769E-2</v>
      </c>
      <c r="AL26">
        <v>6.2572527247491419E-2</v>
      </c>
      <c r="AM26">
        <v>5.5662241518465952E-2</v>
      </c>
      <c r="AN26">
        <v>2.7447141380225248E-2</v>
      </c>
      <c r="AO26">
        <v>2.9314705931621353E-2</v>
      </c>
      <c r="AP26">
        <v>3.5861092059905952E-2</v>
      </c>
      <c r="AQ26">
        <v>3.1876428747074199E-2</v>
      </c>
      <c r="AR26" s="1">
        <f t="shared" si="6"/>
        <v>4.1729413583822067E-2</v>
      </c>
      <c r="AS26">
        <f t="shared" si="7"/>
        <v>1.5773121377475247E-2</v>
      </c>
      <c r="AT26" s="1">
        <f t="shared" si="8"/>
        <v>5.576640543245622E-3</v>
      </c>
    </row>
    <row r="27" spans="1:46" x14ac:dyDescent="0.2">
      <c r="A27" s="1">
        <f t="shared" si="9"/>
        <v>330</v>
      </c>
      <c r="B27">
        <v>0.12062206522207385</v>
      </c>
      <c r="C27">
        <v>0.10569334836527622</v>
      </c>
      <c r="D27">
        <v>0.12498437695288089</v>
      </c>
      <c r="E27">
        <v>0.1535720867375146</v>
      </c>
      <c r="F27">
        <v>0.26527634653253207</v>
      </c>
      <c r="G27">
        <v>0.33296152629563652</v>
      </c>
      <c r="H27">
        <v>0.25869442763857886</v>
      </c>
      <c r="I27">
        <v>0.2272371101708196</v>
      </c>
      <c r="J27">
        <v>0.39806653397782205</v>
      </c>
      <c r="K27">
        <v>0.2475077346167068</v>
      </c>
      <c r="L27">
        <v>0.32946818344056306</v>
      </c>
      <c r="M27">
        <v>0.33446849914862564</v>
      </c>
      <c r="N27" s="1">
        <f t="shared" si="0"/>
        <v>0.2415460199249192</v>
      </c>
      <c r="O27">
        <f t="shared" si="1"/>
        <v>9.7571616615627729E-2</v>
      </c>
      <c r="P27" s="1">
        <f t="shared" si="2"/>
        <v>2.8166499559149818E-2</v>
      </c>
      <c r="R27" s="1">
        <v>330</v>
      </c>
      <c r="S27" s="3">
        <v>9.1047435714007002E-2</v>
      </c>
      <c r="T27">
        <v>0.1165939034343382</v>
      </c>
      <c r="U27">
        <v>9.3400635936503815E-2</v>
      </c>
      <c r="V27">
        <v>5.959275799008526E-2</v>
      </c>
      <c r="W27">
        <v>0.22805710549921701</v>
      </c>
      <c r="X27">
        <v>0.24176411457074146</v>
      </c>
      <c r="Y27">
        <v>0.25657472738935211</v>
      </c>
      <c r="Z27">
        <v>0.29251373769875266</v>
      </c>
      <c r="AA27">
        <v>0.28781119585551879</v>
      </c>
      <c r="AB27">
        <v>0.31633463790718891</v>
      </c>
      <c r="AC27">
        <v>0.34722523633017649</v>
      </c>
      <c r="AD27">
        <v>0.36904151717068173</v>
      </c>
      <c r="AE27" s="1">
        <f t="shared" si="3"/>
        <v>0.22499641712471363</v>
      </c>
      <c r="AF27">
        <f t="shared" si="4"/>
        <v>0.10795318788462092</v>
      </c>
      <c r="AG27" s="1">
        <f t="shared" si="5"/>
        <v>3.1163401042532072E-2</v>
      </c>
      <c r="AI27" s="1">
        <v>330</v>
      </c>
      <c r="AJ27">
        <v>2.8314708547266688E-2</v>
      </c>
      <c r="AK27">
        <v>6.2786463238525769E-2</v>
      </c>
      <c r="AL27">
        <v>6.2572527247491419E-2</v>
      </c>
      <c r="AM27">
        <v>5.5662241518465952E-2</v>
      </c>
      <c r="AN27">
        <v>2.7447141380225248E-2</v>
      </c>
      <c r="AO27">
        <v>2.9314705931621353E-2</v>
      </c>
      <c r="AP27">
        <v>3.5861092059905952E-2</v>
      </c>
      <c r="AQ27">
        <v>3.1876428747074199E-2</v>
      </c>
      <c r="AR27" s="1">
        <f t="shared" si="6"/>
        <v>4.1729413583822067E-2</v>
      </c>
      <c r="AS27">
        <f t="shared" si="7"/>
        <v>1.5773121377475247E-2</v>
      </c>
      <c r="AT27" s="1">
        <f t="shared" si="8"/>
        <v>5.576640543245622E-3</v>
      </c>
    </row>
    <row r="28" spans="1:46" x14ac:dyDescent="0.2">
      <c r="A28" s="1">
        <f t="shared" si="9"/>
        <v>345</v>
      </c>
      <c r="B28">
        <v>0.12062206522207385</v>
      </c>
      <c r="C28">
        <v>0.10569334836527622</v>
      </c>
      <c r="D28">
        <v>0.12498437695288089</v>
      </c>
      <c r="E28">
        <v>0.1535720867375146</v>
      </c>
      <c r="F28">
        <v>0.27037781473508077</v>
      </c>
      <c r="G28">
        <v>0.33296152629563652</v>
      </c>
      <c r="H28">
        <v>0.26286691840694304</v>
      </c>
      <c r="I28">
        <v>0.23115499138066134</v>
      </c>
      <c r="J28">
        <v>0.39806653397782205</v>
      </c>
      <c r="K28">
        <v>0.2475077346167068</v>
      </c>
      <c r="L28">
        <v>0.32946818344056306</v>
      </c>
      <c r="M28">
        <v>0.33446849914862564</v>
      </c>
      <c r="N28" s="1">
        <f t="shared" si="0"/>
        <v>0.24264533993998208</v>
      </c>
      <c r="O28">
        <f t="shared" si="1"/>
        <v>9.7719360413940609E-2</v>
      </c>
      <c r="P28" s="1">
        <f t="shared" si="2"/>
        <v>2.8209149520013337E-2</v>
      </c>
      <c r="R28" s="1">
        <v>345</v>
      </c>
      <c r="S28" s="3">
        <v>9.1047435714007002E-2</v>
      </c>
      <c r="T28">
        <v>0.1165939034343382</v>
      </c>
      <c r="U28">
        <v>9.3400635936503815E-2</v>
      </c>
      <c r="V28">
        <v>5.959275799008526E-2</v>
      </c>
      <c r="W28">
        <v>0.22805710549921701</v>
      </c>
      <c r="X28">
        <v>0.24176411457074146</v>
      </c>
      <c r="Y28">
        <v>0.25657472738935211</v>
      </c>
      <c r="Z28">
        <v>0.29251373769875266</v>
      </c>
      <c r="AA28">
        <v>0.28781119585551879</v>
      </c>
      <c r="AB28">
        <v>0.3236912573934026</v>
      </c>
      <c r="AC28">
        <v>0.34722523633017649</v>
      </c>
      <c r="AD28">
        <v>0.37929267042542286</v>
      </c>
      <c r="AE28" s="1">
        <f t="shared" si="3"/>
        <v>0.22646373151979318</v>
      </c>
      <c r="AF28">
        <f t="shared" si="4"/>
        <v>0.10980284241887381</v>
      </c>
      <c r="AG28" s="1">
        <f t="shared" si="5"/>
        <v>3.1697350314161425E-2</v>
      </c>
      <c r="AI28" s="1">
        <v>345</v>
      </c>
      <c r="AJ28">
        <v>2.8314708547266688E-2</v>
      </c>
      <c r="AK28">
        <v>6.2786463238525769E-2</v>
      </c>
      <c r="AL28">
        <v>6.2572527247491419E-2</v>
      </c>
      <c r="AM28">
        <v>6.2620021708274201E-2</v>
      </c>
      <c r="AN28">
        <v>2.7447141380225248E-2</v>
      </c>
      <c r="AO28">
        <v>2.9314705931621353E-2</v>
      </c>
      <c r="AP28">
        <v>3.5861092059905952E-2</v>
      </c>
      <c r="AQ28">
        <v>3.1876428747074199E-2</v>
      </c>
      <c r="AR28" s="1">
        <f t="shared" si="6"/>
        <v>4.2599136107548098E-2</v>
      </c>
      <c r="AS28">
        <f t="shared" si="7"/>
        <v>1.6808934619620724E-2</v>
      </c>
      <c r="AT28" s="1">
        <f t="shared" si="8"/>
        <v>5.9428558270275666E-3</v>
      </c>
    </row>
    <row r="29" spans="1:46" x14ac:dyDescent="0.2">
      <c r="A29" s="1">
        <f t="shared" si="9"/>
        <v>360</v>
      </c>
      <c r="B29">
        <v>0.12923792702365056</v>
      </c>
      <c r="C29">
        <v>0.10569334836527622</v>
      </c>
      <c r="D29">
        <v>0.12498437695288089</v>
      </c>
      <c r="E29">
        <v>0.1535720867375146</v>
      </c>
      <c r="F29">
        <v>0.27037781473508077</v>
      </c>
      <c r="G29">
        <v>0.33296152629563652</v>
      </c>
      <c r="H29">
        <v>0.26286691840694304</v>
      </c>
      <c r="I29">
        <v>0.23507287259050305</v>
      </c>
      <c r="J29">
        <v>0.39806653397782205</v>
      </c>
      <c r="K29">
        <v>0.2475077346167068</v>
      </c>
      <c r="L29">
        <v>0.32946818344056306</v>
      </c>
      <c r="M29">
        <v>0.33446849914862564</v>
      </c>
      <c r="N29" s="1">
        <f t="shared" si="0"/>
        <v>0.24368981852426694</v>
      </c>
      <c r="O29">
        <f t="shared" si="1"/>
        <v>9.6729985974965446E-2</v>
      </c>
      <c r="P29" s="1">
        <f t="shared" si="2"/>
        <v>2.7923541720677514E-2</v>
      </c>
      <c r="R29" s="1">
        <v>360</v>
      </c>
      <c r="S29" s="3">
        <v>9.7550823979293211E-2</v>
      </c>
      <c r="T29">
        <v>0.1165939034343382</v>
      </c>
      <c r="U29">
        <v>9.3400635936503815E-2</v>
      </c>
      <c r="V29">
        <v>6.3317305364465587E-2</v>
      </c>
      <c r="W29">
        <v>0.22805710549921701</v>
      </c>
      <c r="X29">
        <v>0.24176411457074146</v>
      </c>
      <c r="Y29">
        <v>0.25657472738935211</v>
      </c>
      <c r="Z29">
        <v>0.29251373769875266</v>
      </c>
      <c r="AA29">
        <v>0.28781119585551879</v>
      </c>
      <c r="AB29">
        <v>0.33104787687961629</v>
      </c>
      <c r="AC29">
        <v>0.34722523633017649</v>
      </c>
      <c r="AD29">
        <v>0.37929267042542286</v>
      </c>
      <c r="AE29" s="1">
        <f t="shared" si="3"/>
        <v>0.22792911111361649</v>
      </c>
      <c r="AF29">
        <f t="shared" si="4"/>
        <v>0.10918457640914406</v>
      </c>
      <c r="AG29" s="1">
        <f t="shared" si="5"/>
        <v>3.1518872290587294E-2</v>
      </c>
      <c r="AI29" s="1">
        <v>360</v>
      </c>
      <c r="AJ29">
        <v>2.8314708547266688E-2</v>
      </c>
      <c r="AK29">
        <v>6.2786463238525769E-2</v>
      </c>
      <c r="AL29">
        <v>6.2572527247491419E-2</v>
      </c>
      <c r="AM29">
        <v>6.2620021708274201E-2</v>
      </c>
      <c r="AN29">
        <v>3.2021664943596123E-2</v>
      </c>
      <c r="AO29">
        <v>3.350252106471012E-2</v>
      </c>
      <c r="AP29">
        <v>4.0343728567394196E-2</v>
      </c>
      <c r="AQ29">
        <v>3.1876428747074199E-2</v>
      </c>
      <c r="AR29" s="1">
        <f t="shared" si="6"/>
        <v>4.4254758008041586E-2</v>
      </c>
      <c r="AS29">
        <f t="shared" si="7"/>
        <v>1.5602706761684392E-2</v>
      </c>
      <c r="AT29" s="1">
        <f t="shared" si="8"/>
        <v>5.5163898780261154E-3</v>
      </c>
    </row>
    <row r="30" spans="1:46" x14ac:dyDescent="0.2">
      <c r="A30" s="1">
        <f t="shared" si="9"/>
        <v>375</v>
      </c>
      <c r="B30">
        <v>0.12923792702365056</v>
      </c>
      <c r="C30">
        <v>0.11273957158962797</v>
      </c>
      <c r="D30">
        <v>0.12498437695288089</v>
      </c>
      <c r="E30">
        <v>0.1535720867375146</v>
      </c>
      <c r="F30">
        <v>0.27037781473508077</v>
      </c>
      <c r="G30">
        <v>0.33296152629563652</v>
      </c>
      <c r="H30">
        <v>0.26286691840694304</v>
      </c>
      <c r="I30">
        <v>0.23507287259050305</v>
      </c>
      <c r="J30">
        <v>0.39806653397782205</v>
      </c>
      <c r="K30">
        <v>0.2475077346167068</v>
      </c>
      <c r="L30">
        <v>0.32946818344056306</v>
      </c>
      <c r="M30">
        <v>0.33446849914862564</v>
      </c>
      <c r="N30" s="1">
        <f t="shared" si="0"/>
        <v>0.24427700379296291</v>
      </c>
      <c r="O30">
        <f t="shared" si="1"/>
        <v>9.5833376237239656E-2</v>
      </c>
      <c r="P30" s="1">
        <f t="shared" si="2"/>
        <v>2.7664712783960502E-2</v>
      </c>
      <c r="R30" s="1">
        <v>375</v>
      </c>
      <c r="S30" s="3">
        <v>9.7550823979293211E-2</v>
      </c>
      <c r="T30">
        <v>0.12307134251402366</v>
      </c>
      <c r="U30">
        <v>9.3400635936503815E-2</v>
      </c>
      <c r="V30">
        <v>6.3317305364465587E-2</v>
      </c>
      <c r="W30">
        <v>0.22805710549921701</v>
      </c>
      <c r="X30">
        <v>0.24176411457074146</v>
      </c>
      <c r="Y30">
        <v>0.25657472738935211</v>
      </c>
      <c r="Z30">
        <v>0.29251373769875266</v>
      </c>
      <c r="AA30">
        <v>0.28781119585551879</v>
      </c>
      <c r="AB30">
        <v>0.34576111585204372</v>
      </c>
      <c r="AC30">
        <v>0.34722523633017649</v>
      </c>
      <c r="AD30">
        <v>0.37929267042542286</v>
      </c>
      <c r="AE30" s="1">
        <f t="shared" si="3"/>
        <v>0.22969500095129261</v>
      </c>
      <c r="AF30">
        <f t="shared" si="4"/>
        <v>0.10993679722844554</v>
      </c>
      <c r="AG30" s="1">
        <f t="shared" si="5"/>
        <v>3.1736019736844173E-2</v>
      </c>
      <c r="AI30" s="1">
        <v>375</v>
      </c>
      <c r="AJ30">
        <v>2.8314708547266688E-2</v>
      </c>
      <c r="AK30">
        <v>6.2786463238525769E-2</v>
      </c>
      <c r="AL30">
        <v>6.2572527247491419E-2</v>
      </c>
      <c r="AM30">
        <v>6.2620021708274201E-2</v>
      </c>
      <c r="AN30">
        <v>3.2021664943596123E-2</v>
      </c>
      <c r="AO30">
        <v>3.350252106471012E-2</v>
      </c>
      <c r="AP30">
        <v>4.0343728567394196E-2</v>
      </c>
      <c r="AQ30">
        <v>3.1876428747074199E-2</v>
      </c>
      <c r="AR30" s="1">
        <f t="shared" si="6"/>
        <v>4.4254758008041586E-2</v>
      </c>
      <c r="AS30">
        <f t="shared" si="7"/>
        <v>1.5602706761684392E-2</v>
      </c>
      <c r="AT30" s="1">
        <f t="shared" si="8"/>
        <v>5.5163898780261154E-3</v>
      </c>
    </row>
    <row r="31" spans="1:46" x14ac:dyDescent="0.2">
      <c r="A31" s="1">
        <f t="shared" si="9"/>
        <v>390</v>
      </c>
      <c r="B31">
        <v>0.13785378882522725</v>
      </c>
      <c r="C31">
        <v>0.11273957158962797</v>
      </c>
      <c r="D31">
        <v>0.12498437695288089</v>
      </c>
      <c r="E31">
        <v>0.1535720867375146</v>
      </c>
      <c r="F31">
        <v>0.27037781473508077</v>
      </c>
      <c r="G31">
        <v>0.33296152629563652</v>
      </c>
      <c r="H31">
        <v>0.26286691840694304</v>
      </c>
      <c r="I31">
        <v>0.23507287259050305</v>
      </c>
      <c r="J31">
        <v>0.39806653397782205</v>
      </c>
      <c r="K31">
        <v>0.2475077346167068</v>
      </c>
      <c r="L31">
        <v>0.32946818344056306</v>
      </c>
      <c r="M31">
        <v>0.33446849914862564</v>
      </c>
      <c r="N31" s="1">
        <f t="shared" si="0"/>
        <v>0.24499499227642765</v>
      </c>
      <c r="O31">
        <f t="shared" si="1"/>
        <v>9.4921077945597329E-2</v>
      </c>
      <c r="P31" s="1">
        <f t="shared" si="2"/>
        <v>2.7401354951830034E-2</v>
      </c>
      <c r="R31" s="1">
        <v>390</v>
      </c>
      <c r="S31" s="3">
        <v>9.7550823979293211E-2</v>
      </c>
      <c r="T31">
        <v>0.12307134251402366</v>
      </c>
      <c r="U31">
        <v>9.3400635936503815E-2</v>
      </c>
      <c r="V31">
        <v>6.7041852738845914E-2</v>
      </c>
      <c r="W31">
        <v>0.22805710549921701</v>
      </c>
      <c r="X31">
        <v>0.24176411457074146</v>
      </c>
      <c r="Y31">
        <v>0.25657472738935211</v>
      </c>
      <c r="Z31">
        <v>0.29251373769875266</v>
      </c>
      <c r="AA31">
        <v>0.28781119585551879</v>
      </c>
      <c r="AB31">
        <v>0.34576111585204372</v>
      </c>
      <c r="AC31">
        <v>0.34722523633017649</v>
      </c>
      <c r="AD31">
        <v>0.37929267042542286</v>
      </c>
      <c r="AE31" s="1">
        <f t="shared" si="3"/>
        <v>0.23000537989915762</v>
      </c>
      <c r="AF31">
        <f t="shared" si="4"/>
        <v>0.10942845161311146</v>
      </c>
      <c r="AG31" s="1">
        <f t="shared" si="5"/>
        <v>3.1589272997916924E-2</v>
      </c>
      <c r="AI31" s="1">
        <v>390</v>
      </c>
      <c r="AJ31">
        <v>2.8314708547266688E-2</v>
      </c>
      <c r="AK31">
        <v>6.2786463238525769E-2</v>
      </c>
      <c r="AL31">
        <v>6.2572527247491419E-2</v>
      </c>
      <c r="AM31">
        <v>6.2620021708274201E-2</v>
      </c>
      <c r="AN31">
        <v>3.2021664943596123E-2</v>
      </c>
      <c r="AO31">
        <v>3.350252106471012E-2</v>
      </c>
      <c r="AP31">
        <v>4.0343728567394196E-2</v>
      </c>
      <c r="AQ31">
        <v>3.1876428747074199E-2</v>
      </c>
      <c r="AR31" s="1">
        <f t="shared" si="6"/>
        <v>4.4254758008041586E-2</v>
      </c>
      <c r="AS31">
        <f t="shared" si="7"/>
        <v>1.5602706761684392E-2</v>
      </c>
      <c r="AT31" s="1">
        <f t="shared" si="8"/>
        <v>5.5163898780261154E-3</v>
      </c>
    </row>
    <row r="32" spans="1:46" x14ac:dyDescent="0.2">
      <c r="A32" s="1">
        <f t="shared" si="9"/>
        <v>405</v>
      </c>
      <c r="B32">
        <v>0.13785378882522725</v>
      </c>
      <c r="C32">
        <v>0.11273957158962797</v>
      </c>
      <c r="D32">
        <v>0.12498437695288089</v>
      </c>
      <c r="E32">
        <v>0.16125069107439033</v>
      </c>
      <c r="F32">
        <v>0.27037781473508077</v>
      </c>
      <c r="G32">
        <v>0.33296152629563652</v>
      </c>
      <c r="H32">
        <v>0.26286691840694304</v>
      </c>
      <c r="I32">
        <v>0.23507287259050305</v>
      </c>
      <c r="J32">
        <v>0.39806653397782205</v>
      </c>
      <c r="K32">
        <v>0.2475077346167068</v>
      </c>
      <c r="L32">
        <v>0.32946818344056306</v>
      </c>
      <c r="M32">
        <v>0.33446849914862564</v>
      </c>
      <c r="N32" s="1">
        <f t="shared" si="0"/>
        <v>0.24563487597116729</v>
      </c>
      <c r="O32">
        <f t="shared" si="1"/>
        <v>9.4272413941929215E-2</v>
      </c>
      <c r="P32" s="1">
        <f t="shared" si="2"/>
        <v>2.7214101783264333E-2</v>
      </c>
      <c r="R32" s="1">
        <v>405</v>
      </c>
      <c r="S32" s="3">
        <v>9.7550823979293211E-2</v>
      </c>
      <c r="T32">
        <v>0.12307134251402366</v>
      </c>
      <c r="U32">
        <v>9.3400635936503815E-2</v>
      </c>
      <c r="V32">
        <v>6.7041852738845914E-2</v>
      </c>
      <c r="W32">
        <v>0.22805710549921701</v>
      </c>
      <c r="X32">
        <v>0.24176411457074146</v>
      </c>
      <c r="Y32">
        <v>0.25657472738935211</v>
      </c>
      <c r="Z32">
        <v>0.29251373769875266</v>
      </c>
      <c r="AA32">
        <v>0.28781119585551879</v>
      </c>
      <c r="AB32">
        <v>0.34576111585204372</v>
      </c>
      <c r="AC32">
        <v>0.34722523633017649</v>
      </c>
      <c r="AD32">
        <v>0.37929267042542286</v>
      </c>
      <c r="AE32" s="1">
        <f t="shared" si="3"/>
        <v>0.23000537989915762</v>
      </c>
      <c r="AF32">
        <f t="shared" si="4"/>
        <v>0.10942845161311146</v>
      </c>
      <c r="AG32" s="1">
        <f t="shared" si="5"/>
        <v>3.1589272997916924E-2</v>
      </c>
      <c r="AI32" s="1">
        <v>405</v>
      </c>
      <c r="AJ32">
        <v>2.8314708547266688E-2</v>
      </c>
      <c r="AK32">
        <v>6.2786463238525769E-2</v>
      </c>
      <c r="AL32">
        <v>6.2572527247491419E-2</v>
      </c>
      <c r="AM32">
        <v>6.2620021708274201E-2</v>
      </c>
      <c r="AN32">
        <v>3.2021664943596123E-2</v>
      </c>
      <c r="AO32">
        <v>3.350252106471012E-2</v>
      </c>
      <c r="AP32">
        <v>4.0343728567394196E-2</v>
      </c>
      <c r="AQ32">
        <v>3.1876428747074199E-2</v>
      </c>
      <c r="AR32" s="1">
        <f t="shared" si="6"/>
        <v>4.4254758008041586E-2</v>
      </c>
      <c r="AS32">
        <f t="shared" si="7"/>
        <v>1.5602706761684392E-2</v>
      </c>
      <c r="AT32" s="1">
        <f t="shared" si="8"/>
        <v>5.5163898780261154E-3</v>
      </c>
    </row>
  </sheetData>
  <mergeCells count="3">
    <mergeCell ref="A2:P2"/>
    <mergeCell ref="R2:AG2"/>
    <mergeCell ref="AI2:AT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ECA5D-DB71-4E43-A9C9-1BA54244C2F4}">
  <dimension ref="A1:EG32"/>
  <sheetViews>
    <sheetView workbookViewId="0"/>
  </sheetViews>
  <sheetFormatPr baseColWidth="10" defaultRowHeight="16" x14ac:dyDescent="0.2"/>
  <cols>
    <col min="1" max="1" width="10.83203125" style="9"/>
    <col min="2" max="2" width="16" customWidth="1"/>
  </cols>
  <sheetData>
    <row r="1" spans="1:137" s="5" customFormat="1" ht="19" x14ac:dyDescent="0.25">
      <c r="A1" s="5" t="s">
        <v>33</v>
      </c>
    </row>
    <row r="2" spans="1:137" x14ac:dyDescent="0.2">
      <c r="B2" s="1" t="s">
        <v>27</v>
      </c>
    </row>
    <row r="3" spans="1:137" s="7" customFormat="1" x14ac:dyDescent="0.2">
      <c r="A3" s="10" t="s">
        <v>4</v>
      </c>
      <c r="B3" s="8" t="s">
        <v>13</v>
      </c>
      <c r="C3" s="7">
        <v>0</v>
      </c>
      <c r="D3" s="7">
        <v>30</v>
      </c>
      <c r="E3" s="7">
        <v>122.3</v>
      </c>
      <c r="F3" s="7">
        <v>134.1</v>
      </c>
      <c r="G3" s="7">
        <v>145.9</v>
      </c>
      <c r="H3" s="7">
        <v>157.6</v>
      </c>
      <c r="I3" s="7">
        <v>180</v>
      </c>
      <c r="J3" s="7">
        <v>217.4</v>
      </c>
      <c r="K3" s="7">
        <v>240</v>
      </c>
      <c r="L3" s="7">
        <v>270</v>
      </c>
      <c r="M3" s="7">
        <v>300</v>
      </c>
      <c r="N3" s="7">
        <v>330</v>
      </c>
      <c r="O3" s="7">
        <v>360</v>
      </c>
      <c r="P3" s="7">
        <v>390</v>
      </c>
      <c r="Q3" s="7">
        <v>420</v>
      </c>
      <c r="R3" s="7">
        <v>450</v>
      </c>
      <c r="S3" s="7">
        <v>480</v>
      </c>
      <c r="T3" s="7">
        <v>510</v>
      </c>
      <c r="U3" s="7">
        <v>540</v>
      </c>
      <c r="V3" s="7">
        <v>570</v>
      </c>
      <c r="W3" s="7">
        <v>600</v>
      </c>
      <c r="X3" s="7">
        <v>630</v>
      </c>
      <c r="Y3" s="7">
        <v>660</v>
      </c>
      <c r="Z3" s="7">
        <v>690</v>
      </c>
      <c r="AA3" s="7">
        <v>720</v>
      </c>
      <c r="AB3" s="7">
        <v>750</v>
      </c>
      <c r="AC3" s="7">
        <v>780</v>
      </c>
      <c r="AD3" s="7">
        <v>810</v>
      </c>
      <c r="AE3" s="7">
        <v>840</v>
      </c>
      <c r="AF3" s="7">
        <v>870</v>
      </c>
      <c r="AG3" s="7">
        <v>900</v>
      </c>
      <c r="AH3" s="7">
        <v>930</v>
      </c>
      <c r="AI3" s="7">
        <v>960</v>
      </c>
      <c r="AJ3" s="7">
        <v>990</v>
      </c>
      <c r="AK3" s="7">
        <v>1020</v>
      </c>
      <c r="AL3" s="7">
        <v>1050</v>
      </c>
      <c r="AM3" s="7">
        <v>1080</v>
      </c>
      <c r="AN3" s="7">
        <v>1110</v>
      </c>
      <c r="AO3" s="7">
        <v>1140</v>
      </c>
      <c r="AP3" s="7">
        <v>1170</v>
      </c>
      <c r="AQ3" s="7">
        <v>1200</v>
      </c>
      <c r="AR3" s="7">
        <v>1230</v>
      </c>
      <c r="AS3" s="7">
        <v>1260</v>
      </c>
      <c r="AT3" s="7">
        <v>1290</v>
      </c>
      <c r="AU3" s="7">
        <v>1320</v>
      </c>
      <c r="AV3" s="7">
        <v>1350</v>
      </c>
      <c r="AW3" s="7">
        <v>1380</v>
      </c>
      <c r="AX3" s="7">
        <v>1410</v>
      </c>
      <c r="AY3" s="7">
        <v>1440</v>
      </c>
      <c r="AZ3" s="7">
        <v>1470</v>
      </c>
      <c r="BA3" s="7">
        <v>1500</v>
      </c>
      <c r="BB3" s="7">
        <v>1530</v>
      </c>
      <c r="BC3" s="7">
        <v>1560.1</v>
      </c>
      <c r="BD3" s="7">
        <v>1590.1</v>
      </c>
      <c r="BE3" s="7">
        <v>1620.1</v>
      </c>
      <c r="BF3" s="7">
        <v>1650.1</v>
      </c>
      <c r="BG3" s="7">
        <v>1680.1</v>
      </c>
      <c r="BH3" s="7">
        <v>1710.1</v>
      </c>
      <c r="BI3" s="7">
        <v>1740.1</v>
      </c>
      <c r="BJ3" s="7">
        <v>1770.1</v>
      </c>
      <c r="BK3" s="7">
        <v>1800.1</v>
      </c>
      <c r="BL3" s="7">
        <v>1830.1</v>
      </c>
      <c r="BM3" s="7">
        <v>1860.1</v>
      </c>
      <c r="BN3" s="7">
        <v>1890.1</v>
      </c>
      <c r="BO3" s="7">
        <v>1920.1</v>
      </c>
      <c r="BP3" s="7">
        <v>1950.1</v>
      </c>
      <c r="BQ3" s="7">
        <v>1980.1</v>
      </c>
      <c r="BR3" s="7">
        <v>2010.1</v>
      </c>
      <c r="BS3" s="7">
        <v>2040.1</v>
      </c>
      <c r="BT3" s="7">
        <v>2070.1</v>
      </c>
      <c r="BU3" s="7">
        <v>2100.1</v>
      </c>
      <c r="BV3" s="7">
        <v>2130.1</v>
      </c>
      <c r="BW3" s="7">
        <v>2160.1</v>
      </c>
      <c r="BX3" s="7">
        <v>2190.1</v>
      </c>
      <c r="BY3" s="7">
        <v>2220.1</v>
      </c>
      <c r="BZ3" s="7">
        <v>2250.1</v>
      </c>
      <c r="CA3" s="7">
        <v>2280.1</v>
      </c>
      <c r="CB3" s="7">
        <v>2310.1</v>
      </c>
      <c r="CC3" s="7">
        <v>2340.1</v>
      </c>
      <c r="CD3" s="7">
        <v>2370.1</v>
      </c>
      <c r="CE3" s="7">
        <v>2400.1</v>
      </c>
      <c r="CF3" s="7">
        <v>2430.1</v>
      </c>
      <c r="CG3" s="7">
        <v>2460.1</v>
      </c>
      <c r="CH3" s="7">
        <v>2490.1</v>
      </c>
      <c r="CI3" s="7">
        <v>2520.1</v>
      </c>
      <c r="CJ3" s="7">
        <v>2550.1</v>
      </c>
      <c r="CK3" s="7">
        <v>2580.1</v>
      </c>
      <c r="CL3" s="7">
        <v>2610.1</v>
      </c>
      <c r="CM3" s="7">
        <v>2640.1</v>
      </c>
      <c r="CN3" s="7">
        <v>2670.1</v>
      </c>
      <c r="CO3" s="7">
        <v>2700.1</v>
      </c>
      <c r="CP3" s="7">
        <v>2730.1</v>
      </c>
      <c r="CQ3" s="7">
        <v>2760.1</v>
      </c>
      <c r="CR3" s="7">
        <v>2790.1</v>
      </c>
      <c r="CS3" s="7">
        <v>2820.1</v>
      </c>
      <c r="CT3" s="7">
        <v>2850.1</v>
      </c>
      <c r="CU3" s="7">
        <v>2880.1</v>
      </c>
      <c r="CV3" s="7">
        <v>2910.1</v>
      </c>
      <c r="CW3" s="7">
        <v>2940.1</v>
      </c>
      <c r="CX3" s="7">
        <v>2970.1</v>
      </c>
      <c r="CY3" s="7">
        <v>3000.1</v>
      </c>
      <c r="CZ3" s="7">
        <v>3030.1</v>
      </c>
      <c r="DA3" s="7">
        <v>3060.1</v>
      </c>
      <c r="DB3" s="7">
        <v>3090.1</v>
      </c>
      <c r="DC3" s="7">
        <v>3120.1</v>
      </c>
      <c r="DD3" s="7">
        <v>3150.1</v>
      </c>
      <c r="DE3" s="7">
        <v>3180.1</v>
      </c>
      <c r="DF3" s="7">
        <v>3210.1</v>
      </c>
      <c r="DG3" s="7">
        <v>3240.1</v>
      </c>
      <c r="DH3" s="7">
        <v>3270.1</v>
      </c>
      <c r="DI3" s="7">
        <v>3300.1</v>
      </c>
      <c r="DJ3" s="7">
        <v>3330.1</v>
      </c>
      <c r="DK3" s="7">
        <v>3360.1</v>
      </c>
      <c r="DL3" s="7">
        <v>3390.1</v>
      </c>
      <c r="DM3" s="7">
        <v>3420.1</v>
      </c>
      <c r="DN3" s="7">
        <v>3450.1</v>
      </c>
      <c r="DO3" s="7">
        <v>3480.1</v>
      </c>
      <c r="DP3" s="7">
        <v>3510.1</v>
      </c>
      <c r="DQ3" s="7">
        <v>3540.1</v>
      </c>
      <c r="DR3" s="7">
        <v>3570.1</v>
      </c>
      <c r="DS3" s="7">
        <v>3600.1</v>
      </c>
      <c r="DT3" s="7">
        <v>3630.1</v>
      </c>
      <c r="DU3" s="7">
        <v>3660.1</v>
      </c>
      <c r="DV3" s="7">
        <v>3690.1</v>
      </c>
      <c r="DW3" s="7">
        <v>3720.1</v>
      </c>
      <c r="DX3" s="7">
        <v>3750.1</v>
      </c>
      <c r="DY3" s="7">
        <v>3780.1</v>
      </c>
      <c r="DZ3" s="7">
        <v>3810.1</v>
      </c>
      <c r="EA3" s="7">
        <v>3840.1</v>
      </c>
      <c r="EB3" s="7">
        <v>3870.1</v>
      </c>
      <c r="EC3" s="7">
        <v>3900.1</v>
      </c>
      <c r="ED3" s="7">
        <v>3930.1</v>
      </c>
      <c r="EE3" s="7">
        <v>3960.1</v>
      </c>
      <c r="EF3" s="7">
        <v>3990.1</v>
      </c>
      <c r="EG3" s="7">
        <v>4020.1</v>
      </c>
    </row>
    <row r="4" spans="1:137" x14ac:dyDescent="0.2">
      <c r="A4" s="10">
        <v>1</v>
      </c>
      <c r="B4" t="s">
        <v>14</v>
      </c>
      <c r="C4">
        <v>8.6669676030417726</v>
      </c>
      <c r="D4">
        <v>8.6322441751449706</v>
      </c>
      <c r="E4">
        <v>7.791937220042362</v>
      </c>
      <c r="F4">
        <v>7.7016563075106781</v>
      </c>
      <c r="G4">
        <v>7.5072051112885871</v>
      </c>
      <c r="H4">
        <v>7.7606861349352405</v>
      </c>
      <c r="I4">
        <v>8.0731969860064581</v>
      </c>
      <c r="J4">
        <v>8.486405777978403</v>
      </c>
      <c r="K4">
        <v>8.3544567519705542</v>
      </c>
      <c r="L4">
        <v>8.6148824611965704</v>
      </c>
      <c r="M4">
        <v>8.0523629292683783</v>
      </c>
      <c r="N4">
        <v>8.3162609812840724</v>
      </c>
      <c r="O4">
        <v>8.7259974304663359</v>
      </c>
      <c r="P4">
        <v>8.9898954824820319</v>
      </c>
      <c r="Q4">
        <v>8.8544741136845033</v>
      </c>
      <c r="R4">
        <v>8.6218271467759298</v>
      </c>
      <c r="S4">
        <v>9.2364318205493241</v>
      </c>
      <c r="T4">
        <v>9.5211639293030998</v>
      </c>
      <c r="U4">
        <v>9.6670023264696692</v>
      </c>
      <c r="V4">
        <v>9.9795131775408876</v>
      </c>
      <c r="W4">
        <v>10.312858085350186</v>
      </c>
      <c r="X4">
        <v>10.316330428139867</v>
      </c>
      <c r="Y4">
        <v>10.670509392687245</v>
      </c>
      <c r="Z4">
        <v>10.840654189381576</v>
      </c>
      <c r="AA4">
        <v>10.712177506163409</v>
      </c>
      <c r="AB4">
        <v>10.969130872599743</v>
      </c>
      <c r="AC4">
        <v>11.326782179936803</v>
      </c>
      <c r="AD4">
        <v>11.538595090107295</v>
      </c>
      <c r="AE4">
        <v>12.14972742109101</v>
      </c>
      <c r="AF4">
        <v>12.618493697697836</v>
      </c>
      <c r="AG4">
        <v>12.680995867912081</v>
      </c>
      <c r="AH4">
        <v>13.198374943574429</v>
      </c>
      <c r="AI4">
        <v>13.184485572415708</v>
      </c>
      <c r="AJ4">
        <v>13.153234487308588</v>
      </c>
      <c r="AK4">
        <v>13.375464425848119</v>
      </c>
      <c r="AL4">
        <v>14.142852182367443</v>
      </c>
      <c r="AM4">
        <v>14.465780061807701</v>
      </c>
      <c r="AN4">
        <v>15.170665648112783</v>
      </c>
      <c r="AO4">
        <v>15.333865759227752</v>
      </c>
      <c r="AP4">
        <v>15.444980728497518</v>
      </c>
      <c r="AQ4">
        <v>15.927636376263067</v>
      </c>
      <c r="AR4">
        <v>17.195041494496337</v>
      </c>
      <c r="AS4">
        <v>17.257543664710582</v>
      </c>
      <c r="AT4">
        <v>18.056182506337027</v>
      </c>
      <c r="AU4">
        <v>18.129101704920309</v>
      </c>
      <c r="AV4">
        <v>18.615229695475538</v>
      </c>
      <c r="AW4">
        <v>19.320115281780616</v>
      </c>
      <c r="AX4">
        <v>19.945136983923053</v>
      </c>
      <c r="AY4">
        <v>21.08406541893816</v>
      </c>
      <c r="AZ4">
        <v>20.566686343275808</v>
      </c>
      <c r="BA4">
        <v>21.747282891767075</v>
      </c>
      <c r="BB4">
        <v>23.327198861071565</v>
      </c>
      <c r="BC4">
        <v>23.507760686134933</v>
      </c>
      <c r="BD4">
        <v>24.521684780721554</v>
      </c>
      <c r="BE4">
        <v>24.351539984027223</v>
      </c>
      <c r="BF4">
        <v>25.372408764193199</v>
      </c>
      <c r="BG4">
        <v>26.466196742942465</v>
      </c>
      <c r="BH4">
        <v>26.907184277231849</v>
      </c>
      <c r="BI4">
        <v>27.421091010104519</v>
      </c>
      <c r="BJ4">
        <v>28.667662071599707</v>
      </c>
      <c r="BK4">
        <v>29.115594291468454</v>
      </c>
      <c r="BL4">
        <v>30.094794958158271</v>
      </c>
      <c r="BM4">
        <v>30.872599743046635</v>
      </c>
      <c r="BN4">
        <v>31.796242925101563</v>
      </c>
      <c r="BO4">
        <v>32.334456057501995</v>
      </c>
      <c r="BP4">
        <v>33.230320497239482</v>
      </c>
      <c r="BQ4">
        <v>34.098406194659539</v>
      </c>
      <c r="BR4">
        <v>35.143581374353275</v>
      </c>
      <c r="BS4">
        <v>37.490885100177088</v>
      </c>
      <c r="BT4">
        <v>36.772110142713288</v>
      </c>
      <c r="BU4">
        <v>38.865932844890452</v>
      </c>
      <c r="BV4">
        <v>40.747942636897115</v>
      </c>
      <c r="BW4">
        <v>40.793083093162956</v>
      </c>
      <c r="BX4">
        <v>42.025764783499426</v>
      </c>
      <c r="BY4">
        <v>42.883433452550435</v>
      </c>
      <c r="BZ4">
        <v>44.435570679537484</v>
      </c>
      <c r="CA4">
        <v>45.890482308413489</v>
      </c>
      <c r="CB4">
        <v>46.251605958540225</v>
      </c>
      <c r="CC4">
        <v>47.338449251710131</v>
      </c>
      <c r="CD4">
        <v>48.630160769471168</v>
      </c>
      <c r="CE4">
        <v>48.817667280113888</v>
      </c>
      <c r="CF4">
        <v>50.206604395985977</v>
      </c>
      <c r="CG4">
        <v>52.109448244730714</v>
      </c>
      <c r="CH4">
        <v>53.637279072190005</v>
      </c>
      <c r="CI4">
        <v>52.675440119448588</v>
      </c>
      <c r="CJ4">
        <v>55.567901663252194</v>
      </c>
      <c r="CK4">
        <v>55.800548630160776</v>
      </c>
      <c r="CL4">
        <v>56.758915240112508</v>
      </c>
      <c r="CM4">
        <v>58.602729261432685</v>
      </c>
      <c r="CN4">
        <v>57.918677731865685</v>
      </c>
      <c r="CO4">
        <v>59.602763984860587</v>
      </c>
      <c r="CP4">
        <v>60.505573110177437</v>
      </c>
      <c r="CQ4">
        <v>60.734747734296334</v>
      </c>
      <c r="CR4">
        <v>62.658425639779161</v>
      </c>
      <c r="CS4">
        <v>63.46053682419528</v>
      </c>
      <c r="CT4">
        <v>64.314733150456618</v>
      </c>
      <c r="CU4">
        <v>64.113337268655158</v>
      </c>
      <c r="CV4">
        <v>65.950206604395987</v>
      </c>
      <c r="CW4">
        <v>66.425917566582172</v>
      </c>
      <c r="CX4">
        <v>67.641237542970245</v>
      </c>
      <c r="CY4">
        <v>68.384318899961798</v>
      </c>
      <c r="CZ4">
        <v>68.905170318413838</v>
      </c>
      <c r="DA4">
        <v>69.926039098579807</v>
      </c>
      <c r="DB4">
        <v>70.849682280634738</v>
      </c>
      <c r="DC4">
        <v>69.801034758151332</v>
      </c>
      <c r="DD4">
        <v>71.4365082120907</v>
      </c>
      <c r="DE4">
        <v>72.63446647453037</v>
      </c>
      <c r="DF4">
        <v>72.842807041911172</v>
      </c>
      <c r="DG4">
        <v>72.436542935518602</v>
      </c>
      <c r="DH4">
        <v>73.801173651862911</v>
      </c>
      <c r="DI4">
        <v>74.426195354005344</v>
      </c>
      <c r="DJ4">
        <v>75.565123789020447</v>
      </c>
      <c r="DK4">
        <v>75.252612937949237</v>
      </c>
      <c r="DL4">
        <v>76.443626514809537</v>
      </c>
      <c r="DM4">
        <v>77.547831521927847</v>
      </c>
      <c r="DN4">
        <v>77.721448661411856</v>
      </c>
      <c r="DO4">
        <v>79.224973089343379</v>
      </c>
      <c r="DP4">
        <v>78.280495850550366</v>
      </c>
      <c r="DQ4">
        <v>79.540956283204281</v>
      </c>
      <c r="DR4">
        <v>79.68332233758116</v>
      </c>
      <c r="DS4">
        <v>80.235424841140315</v>
      </c>
      <c r="DT4">
        <v>81.159068023195246</v>
      </c>
      <c r="DU4">
        <v>81.020174311608045</v>
      </c>
      <c r="DV4">
        <v>81.454217160318066</v>
      </c>
      <c r="DW4">
        <v>82.867460675717908</v>
      </c>
      <c r="DX4">
        <v>82.971630959408316</v>
      </c>
      <c r="DY4">
        <v>83.565401576443634</v>
      </c>
      <c r="DZ4">
        <v>82.56883919580541</v>
      </c>
      <c r="EA4">
        <v>84.759887496093612</v>
      </c>
      <c r="EB4">
        <v>83.992499739574285</v>
      </c>
      <c r="EC4">
        <v>85.239070801069488</v>
      </c>
      <c r="ED4">
        <v>84.364040418070076</v>
      </c>
      <c r="EE4">
        <v>85.864092503211921</v>
      </c>
      <c r="EF4">
        <v>86.523837633251162</v>
      </c>
      <c r="EG4">
        <v>86.860654883850131</v>
      </c>
    </row>
    <row r="5" spans="1:137" x14ac:dyDescent="0.2">
      <c r="A5" s="10">
        <v>2</v>
      </c>
      <c r="B5" t="s">
        <v>15</v>
      </c>
      <c r="C5">
        <v>8.1678443454673317</v>
      </c>
      <c r="D5">
        <v>8.3888684236964615</v>
      </c>
      <c r="E5">
        <v>7.5382606074813303</v>
      </c>
      <c r="F5">
        <v>7.6387260975854794</v>
      </c>
      <c r="G5">
        <v>8.0238438096513853</v>
      </c>
      <c r="H5">
        <v>7.357422725293862</v>
      </c>
      <c r="I5">
        <v>7.8564013261444687</v>
      </c>
      <c r="J5">
        <v>8.1410535481062247</v>
      </c>
      <c r="K5">
        <v>8.2046816918388537</v>
      </c>
      <c r="L5">
        <v>8.4658919661096412</v>
      </c>
      <c r="M5">
        <v>8.4156592210575667</v>
      </c>
      <c r="N5">
        <v>8.2850540839221729</v>
      </c>
      <c r="O5">
        <v>8.8610562271859621</v>
      </c>
      <c r="P5">
        <v>8.5596597568735131</v>
      </c>
      <c r="Q5">
        <v>8.6768694953283543</v>
      </c>
      <c r="R5">
        <v>8.8376142794949928</v>
      </c>
      <c r="S5">
        <v>9.0854291550852277</v>
      </c>
      <c r="T5">
        <v>9.3734302267171223</v>
      </c>
      <c r="U5">
        <v>9.5174307625330705</v>
      </c>
      <c r="V5">
        <v>9.9226415726198045</v>
      </c>
      <c r="W5">
        <v>9.8288737818559326</v>
      </c>
      <c r="X5">
        <v>10.157061049529487</v>
      </c>
      <c r="Y5">
        <v>10.334550082046817</v>
      </c>
      <c r="Z5">
        <v>10.203944944911422</v>
      </c>
      <c r="AA5">
        <v>10.401527075449584</v>
      </c>
      <c r="AB5">
        <v>10.933994173001574</v>
      </c>
      <c r="AC5">
        <v>10.800040186196041</v>
      </c>
      <c r="AD5">
        <v>11.248786041994576</v>
      </c>
      <c r="AE5">
        <v>11.496600917584809</v>
      </c>
      <c r="AF5">
        <v>11.814741636247948</v>
      </c>
      <c r="AG5">
        <v>11.818090485918088</v>
      </c>
      <c r="AH5">
        <v>11.814741636247948</v>
      </c>
      <c r="AI5">
        <v>12.096045008539566</v>
      </c>
      <c r="AJ5">
        <v>12.233347845015237</v>
      </c>
      <c r="AK5">
        <v>12.886373530692207</v>
      </c>
      <c r="AL5">
        <v>13.144234955292857</v>
      </c>
      <c r="AM5">
        <v>13.201165399685207</v>
      </c>
      <c r="AN5">
        <v>13.589631961421253</v>
      </c>
      <c r="AO5">
        <v>14.256053045778774</v>
      </c>
      <c r="AP5">
        <v>14.520612169719701</v>
      </c>
      <c r="AQ5">
        <v>14.925822979806435</v>
      </c>
      <c r="AR5">
        <v>15.277452195170959</v>
      </c>
      <c r="AS5">
        <v>16.258665148521484</v>
      </c>
      <c r="AT5">
        <v>16.546666220153377</v>
      </c>
      <c r="AU5">
        <v>16.566759318174206</v>
      </c>
      <c r="AV5">
        <v>16.824620742774858</v>
      </c>
      <c r="AW5">
        <v>18.010113526003817</v>
      </c>
      <c r="AX5">
        <v>18.944442583972407</v>
      </c>
      <c r="AY5">
        <v>18.904256387930747</v>
      </c>
      <c r="AZ5">
        <v>19.346304544389003</v>
      </c>
      <c r="BA5">
        <v>20.478215732895748</v>
      </c>
      <c r="BB5">
        <v>20.886775392652623</v>
      </c>
      <c r="BC5">
        <v>21.78426710424969</v>
      </c>
      <c r="BD5">
        <v>21.623522320083051</v>
      </c>
      <c r="BE5">
        <v>22.095710123572555</v>
      </c>
      <c r="BF5">
        <v>23.66632061886742</v>
      </c>
      <c r="BG5">
        <v>23.810321154683368</v>
      </c>
      <c r="BH5">
        <v>24.560463480794347</v>
      </c>
      <c r="BI5">
        <v>25.581862630186532</v>
      </c>
      <c r="BJ5">
        <v>26.419075047721108</v>
      </c>
      <c r="BK5">
        <v>28.321221660359669</v>
      </c>
      <c r="BL5">
        <v>28.615920431331837</v>
      </c>
      <c r="BM5">
        <v>29.30578346338033</v>
      </c>
      <c r="BN5">
        <v>30.002344194769098</v>
      </c>
      <c r="BO5">
        <v>30.94002210240782</v>
      </c>
      <c r="BP5">
        <v>31.753792572251431</v>
      </c>
      <c r="BQ5">
        <v>32.644586584508225</v>
      </c>
      <c r="BR5">
        <v>33.635846086869158</v>
      </c>
      <c r="BS5">
        <v>35.353805967650118</v>
      </c>
      <c r="BT5">
        <v>35.383945614681359</v>
      </c>
      <c r="BU5">
        <v>36.870834868222765</v>
      </c>
      <c r="BV5">
        <v>38.59549244834399</v>
      </c>
      <c r="BW5">
        <v>38.588794749003718</v>
      </c>
      <c r="BX5">
        <v>39.419309467198019</v>
      </c>
      <c r="BY5">
        <v>41.31810723016644</v>
      </c>
      <c r="BZ5">
        <v>42.148621948360734</v>
      </c>
      <c r="CA5">
        <v>43.434580221693849</v>
      </c>
      <c r="CB5">
        <v>44.167978299454134</v>
      </c>
      <c r="CC5">
        <v>45.3534710826831</v>
      </c>
      <c r="CD5">
        <v>45.932822075617025</v>
      </c>
      <c r="CE5">
        <v>48.317203040755501</v>
      </c>
      <c r="CF5">
        <v>49.211345902682432</v>
      </c>
      <c r="CG5">
        <v>50.430327182612778</v>
      </c>
      <c r="CH5">
        <v>50.028465222196175</v>
      </c>
      <c r="CI5">
        <v>52.540102474799909</v>
      </c>
      <c r="CJ5">
        <v>53.926526238237159</v>
      </c>
      <c r="CK5">
        <v>54.43890023776833</v>
      </c>
      <c r="CL5">
        <v>56.026254981413878</v>
      </c>
      <c r="CM5">
        <v>57.787749907906637</v>
      </c>
      <c r="CN5">
        <v>59.70998961856602</v>
      </c>
      <c r="CO5">
        <v>59.76692006295837</v>
      </c>
      <c r="CP5">
        <v>60.148688925354143</v>
      </c>
      <c r="CQ5">
        <v>61.856602257124685</v>
      </c>
      <c r="CR5">
        <v>63.169351327818887</v>
      </c>
      <c r="CS5">
        <v>64.217541274572184</v>
      </c>
      <c r="CT5">
        <v>64.689729078061688</v>
      </c>
      <c r="CU5">
        <v>65.724523626134427</v>
      </c>
      <c r="CV5">
        <v>65.935501155353137</v>
      </c>
      <c r="CW5">
        <v>66.88657446167241</v>
      </c>
      <c r="CX5">
        <v>67.676902983825059</v>
      </c>
      <c r="CY5">
        <v>68.373463715213816</v>
      </c>
      <c r="CZ5">
        <v>68.333277519172171</v>
      </c>
      <c r="DA5">
        <v>68.815511871672086</v>
      </c>
      <c r="DB5">
        <v>68.252905127088852</v>
      </c>
      <c r="DC5">
        <v>69.354676668564352</v>
      </c>
      <c r="DD5">
        <v>69.605840393824721</v>
      </c>
      <c r="DE5">
        <v>69.877097217105927</v>
      </c>
      <c r="DF5">
        <v>70.088074746324637</v>
      </c>
      <c r="DG5">
        <v>71.286962928234161</v>
      </c>
      <c r="DH5">
        <v>72.037105254345136</v>
      </c>
      <c r="DI5">
        <v>72.060547202036091</v>
      </c>
      <c r="DJ5">
        <v>73.125481397140078</v>
      </c>
      <c r="DK5">
        <v>72.435618365091585</v>
      </c>
      <c r="DL5">
        <v>73.775158233146911</v>
      </c>
      <c r="DM5">
        <v>73.62780884766083</v>
      </c>
      <c r="DN5">
        <v>75.030976859448785</v>
      </c>
      <c r="DO5">
        <v>75.067814205820298</v>
      </c>
      <c r="DP5">
        <v>76.243260440038853</v>
      </c>
      <c r="DQ5">
        <v>75.710793342486866</v>
      </c>
      <c r="DR5">
        <v>76.196376544656914</v>
      </c>
      <c r="DS5">
        <v>77.314892334483105</v>
      </c>
      <c r="DT5">
        <v>79.448109574361197</v>
      </c>
      <c r="DU5">
        <v>78.855363182746729</v>
      </c>
      <c r="DV5">
        <v>79.09313150932654</v>
      </c>
      <c r="DW5">
        <v>82.338166839690558</v>
      </c>
      <c r="DX5">
        <v>81.916211781253139</v>
      </c>
      <c r="DY5">
        <v>82.050165768058676</v>
      </c>
      <c r="DZ5">
        <v>83.222263152607084</v>
      </c>
      <c r="EA5">
        <v>84.447942131877696</v>
      </c>
      <c r="EB5">
        <v>85.0339908241519</v>
      </c>
      <c r="EC5">
        <v>84.662268510766552</v>
      </c>
      <c r="ED5">
        <v>85.553062523023343</v>
      </c>
      <c r="EE5">
        <v>86.216134757710734</v>
      </c>
      <c r="EF5">
        <v>85.72050500653026</v>
      </c>
      <c r="EG5">
        <v>86.463949633300956</v>
      </c>
    </row>
    <row r="6" spans="1:137" x14ac:dyDescent="0.2">
      <c r="A6" s="10">
        <v>1</v>
      </c>
      <c r="B6" t="s">
        <v>16</v>
      </c>
      <c r="C6">
        <v>7.5963269166234486</v>
      </c>
      <c r="D6">
        <v>7.3644711553128532</v>
      </c>
      <c r="E6">
        <v>7.0502455840629672</v>
      </c>
      <c r="F6">
        <v>6.8916074315872962</v>
      </c>
      <c r="G6">
        <v>6.7421214802159914</v>
      </c>
      <c r="H6">
        <v>6.7665273498276335</v>
      </c>
      <c r="I6">
        <v>7.0319411818542354</v>
      </c>
      <c r="J6">
        <v>6.9892309100338625</v>
      </c>
      <c r="K6">
        <v>7.1478690625095336</v>
      </c>
      <c r="L6">
        <v>6.9129625674974822</v>
      </c>
      <c r="M6">
        <v>7.2271881387473691</v>
      </c>
      <c r="N6">
        <v>7.1905793343299065</v>
      </c>
      <c r="O6">
        <v>6.7787302846334541</v>
      </c>
      <c r="P6">
        <v>7.1539705299124439</v>
      </c>
      <c r="Q6">
        <v>7.4742975685652402</v>
      </c>
      <c r="R6">
        <v>7.3095579486866598</v>
      </c>
      <c r="S6">
        <v>7.9014002867689683</v>
      </c>
      <c r="T6">
        <v>7.86784221605296</v>
      </c>
      <c r="U6">
        <v>8.3773147441959797</v>
      </c>
      <c r="V6">
        <v>9.1735562402757864</v>
      </c>
      <c r="W6">
        <v>10.061319747399249</v>
      </c>
      <c r="X6">
        <v>10.933829586015436</v>
      </c>
      <c r="Y6">
        <v>12.691052198053631</v>
      </c>
      <c r="Z6">
        <v>13.981512553769182</v>
      </c>
      <c r="AA6">
        <v>16.187193019921292</v>
      </c>
      <c r="AB6">
        <v>18.731504926934928</v>
      </c>
      <c r="AC6">
        <v>21.291070502455842</v>
      </c>
      <c r="AD6">
        <v>24.625522438146376</v>
      </c>
      <c r="AE6">
        <v>28.704353396991976</v>
      </c>
      <c r="AF6">
        <v>33.396381829830077</v>
      </c>
      <c r="AG6">
        <v>37.899264773177947</v>
      </c>
      <c r="AH6">
        <v>42.24350956405015</v>
      </c>
      <c r="AI6">
        <v>48.473107782421671</v>
      </c>
      <c r="AJ6">
        <v>52.637359284908023</v>
      </c>
      <c r="AK6">
        <v>56.993807010586053</v>
      </c>
      <c r="AL6">
        <v>62.256322645596263</v>
      </c>
      <c r="AM6">
        <v>67.799505781140368</v>
      </c>
      <c r="AN6">
        <v>71.640379511272457</v>
      </c>
      <c r="AO6">
        <v>76.256139601574176</v>
      </c>
      <c r="AP6">
        <v>79.029256536196954</v>
      </c>
      <c r="AQ6">
        <v>81.961011623295406</v>
      </c>
      <c r="AR6">
        <v>87.116751578754688</v>
      </c>
      <c r="AS6">
        <v>88.004515085878154</v>
      </c>
      <c r="AT6">
        <v>91.152872265779919</v>
      </c>
      <c r="AU6">
        <v>94.145642026907467</v>
      </c>
      <c r="AV6">
        <v>96.455047438909062</v>
      </c>
      <c r="AW6">
        <v>95.259159827938618</v>
      </c>
      <c r="AX6">
        <v>97.733304859818787</v>
      </c>
      <c r="AY6">
        <v>97.333658744928158</v>
      </c>
      <c r="AZ6">
        <v>97.309252875316503</v>
      </c>
      <c r="BA6">
        <v>98.89563440007322</v>
      </c>
      <c r="BB6">
        <v>97.766862930534799</v>
      </c>
      <c r="BC6">
        <v>98.813264590133926</v>
      </c>
      <c r="BD6">
        <v>100</v>
      </c>
      <c r="BE6">
        <v>97.675340919491134</v>
      </c>
      <c r="BF6">
        <v>98.697336709478634</v>
      </c>
      <c r="BG6">
        <v>98.029226028859938</v>
      </c>
      <c r="BH6">
        <v>97.013331706275366</v>
      </c>
      <c r="BI6">
        <v>99.816955977912698</v>
      </c>
      <c r="BJ6">
        <v>97.63873211507368</v>
      </c>
      <c r="BK6">
        <v>97.891943012294462</v>
      </c>
      <c r="BL6">
        <v>97.205527929467038</v>
      </c>
      <c r="BM6">
        <v>97.315354342719431</v>
      </c>
      <c r="BN6">
        <v>97.074346380304462</v>
      </c>
      <c r="BO6">
        <v>95.939473443363127</v>
      </c>
      <c r="BP6">
        <v>96.28420635162756</v>
      </c>
      <c r="BQ6">
        <v>96.00353885109368</v>
      </c>
      <c r="BR6">
        <v>97.605174044357668</v>
      </c>
      <c r="BS6">
        <v>95.631349339516163</v>
      </c>
      <c r="BT6">
        <v>96.308612221239216</v>
      </c>
      <c r="BU6">
        <v>95.134079746178955</v>
      </c>
      <c r="BV6">
        <v>95.405595045608464</v>
      </c>
      <c r="BW6">
        <v>96.76927301015894</v>
      </c>
      <c r="BX6">
        <v>94.414106592635534</v>
      </c>
      <c r="BY6">
        <v>96.552670917355627</v>
      </c>
      <c r="BZ6">
        <v>95.65575520912779</v>
      </c>
      <c r="CA6">
        <v>96.42148936819305</v>
      </c>
      <c r="CB6">
        <v>95.271362762744445</v>
      </c>
      <c r="CC6">
        <v>95.902864638945658</v>
      </c>
      <c r="CD6">
        <v>94.020561945147804</v>
      </c>
      <c r="CE6">
        <v>95.481863388144845</v>
      </c>
      <c r="CF6">
        <v>94.981543061106194</v>
      </c>
      <c r="CG6">
        <v>93.163305775038893</v>
      </c>
      <c r="CH6">
        <v>93.450074742975687</v>
      </c>
      <c r="CI6">
        <v>94.951035724091653</v>
      </c>
      <c r="CJ6">
        <v>94.112083956191455</v>
      </c>
      <c r="CK6">
        <v>95.77778455718601</v>
      </c>
      <c r="CL6">
        <v>93.892431129686699</v>
      </c>
      <c r="CM6">
        <v>94.481222734067543</v>
      </c>
      <c r="CN6">
        <v>93.315842460111654</v>
      </c>
      <c r="CO6">
        <v>94.243265505354032</v>
      </c>
      <c r="CP6">
        <v>94.429360261142804</v>
      </c>
      <c r="CQ6">
        <v>94.081576619176914</v>
      </c>
      <c r="CR6">
        <v>94.121236157295826</v>
      </c>
      <c r="CS6">
        <v>94.67341895725923</v>
      </c>
      <c r="CT6">
        <v>94.368345587113694</v>
      </c>
      <c r="CU6">
        <v>93.57515482473535</v>
      </c>
      <c r="CV6">
        <v>94.774093169407251</v>
      </c>
      <c r="CW6">
        <v>93.129747704322881</v>
      </c>
      <c r="CX6">
        <v>95.359834040086639</v>
      </c>
      <c r="CY6">
        <v>93.389060068946577</v>
      </c>
      <c r="CZ6">
        <v>93.907684798193969</v>
      </c>
      <c r="DA6">
        <v>93.450074742975687</v>
      </c>
      <c r="DB6">
        <v>91.50980810885018</v>
      </c>
      <c r="DC6">
        <v>93.892431129686699</v>
      </c>
      <c r="DD6">
        <v>93.904634064492512</v>
      </c>
      <c r="DE6">
        <v>93.019921291070503</v>
      </c>
      <c r="DF6">
        <v>92.699594252417711</v>
      </c>
      <c r="DG6">
        <v>93.547698221422252</v>
      </c>
      <c r="DH6">
        <v>94.664266756154859</v>
      </c>
      <c r="DI6">
        <v>93.617865096555718</v>
      </c>
      <c r="DJ6">
        <v>93.138899905427252</v>
      </c>
      <c r="DK6">
        <v>93.541596754019338</v>
      </c>
      <c r="DL6">
        <v>94.228011836846761</v>
      </c>
      <c r="DM6">
        <v>93.901583330791055</v>
      </c>
      <c r="DN6">
        <v>94.005308276640534</v>
      </c>
      <c r="DO6">
        <v>93.001616888861776</v>
      </c>
      <c r="DP6">
        <v>93.657524634674644</v>
      </c>
      <c r="DQ6">
        <v>92.846029470087558</v>
      </c>
      <c r="DR6">
        <v>93.044327160682144</v>
      </c>
      <c r="DS6">
        <v>93.245675584978187</v>
      </c>
      <c r="DT6">
        <v>92.595869306568233</v>
      </c>
      <c r="DU6">
        <v>93.285335123097099</v>
      </c>
      <c r="DV6">
        <v>93.477531346288771</v>
      </c>
      <c r="DW6">
        <v>94.163946429116208</v>
      </c>
      <c r="DX6">
        <v>93.126696970621438</v>
      </c>
      <c r="DY6">
        <v>93.941242868909967</v>
      </c>
      <c r="DZ6">
        <v>93.141950639128709</v>
      </c>
      <c r="EA6">
        <v>93.764300314225565</v>
      </c>
      <c r="EB6">
        <v>93.373806400439307</v>
      </c>
      <c r="EC6">
        <v>93.846670124164859</v>
      </c>
      <c r="ED6">
        <v>94.411055858934077</v>
      </c>
      <c r="EE6">
        <v>94.33173678269624</v>
      </c>
      <c r="EF6">
        <v>93.904634064492512</v>
      </c>
      <c r="EG6">
        <v>93.559901156228079</v>
      </c>
    </row>
    <row r="7" spans="1:137" x14ac:dyDescent="0.2">
      <c r="A7" s="10">
        <v>2</v>
      </c>
      <c r="B7" t="s">
        <v>17</v>
      </c>
      <c r="C7">
        <v>8.0163088153092428</v>
      </c>
      <c r="D7">
        <v>7.947259395653175</v>
      </c>
      <c r="E7">
        <v>7.2074441850524442</v>
      </c>
      <c r="F7">
        <v>7.3027981455298718</v>
      </c>
      <c r="G7">
        <v>7.1383947653963764</v>
      </c>
      <c r="H7">
        <v>6.941110709236181</v>
      </c>
      <c r="I7">
        <v>6.9542629796468622</v>
      </c>
      <c r="J7">
        <v>6.9772794528655506</v>
      </c>
      <c r="K7">
        <v>6.7832834643080266</v>
      </c>
      <c r="L7">
        <v>7.2041561174497755</v>
      </c>
      <c r="M7">
        <v>6.8654851543747748</v>
      </c>
      <c r="N7">
        <v>7.2797816723111826</v>
      </c>
      <c r="O7">
        <v>7.1219544273830273</v>
      </c>
      <c r="P7">
        <v>7.0890737513563282</v>
      </c>
      <c r="Q7">
        <v>7.2173083878604549</v>
      </c>
      <c r="R7">
        <v>7.1120902245750166</v>
      </c>
      <c r="S7">
        <v>7.2732055371058424</v>
      </c>
      <c r="T7">
        <v>7.6677736494262323</v>
      </c>
      <c r="U7">
        <v>7.7992963535330295</v>
      </c>
      <c r="V7">
        <v>7.9373951928451643</v>
      </c>
      <c r="W7">
        <v>8.5160950909150692</v>
      </c>
      <c r="X7">
        <v>8.5719922401604567</v>
      </c>
      <c r="Y7">
        <v>9.1967250846677402</v>
      </c>
      <c r="Z7">
        <v>9.7918653207509951</v>
      </c>
      <c r="AA7">
        <v>10.962417387301484</v>
      </c>
      <c r="AB7">
        <v>11.189294051885707</v>
      </c>
      <c r="AC7">
        <v>13.408739683687894</v>
      </c>
      <c r="AD7">
        <v>15.174431986321638</v>
      </c>
      <c r="AE7">
        <v>17.430046361753199</v>
      </c>
      <c r="AF7">
        <v>19.886232860947622</v>
      </c>
      <c r="AG7">
        <v>23.269654424094959</v>
      </c>
      <c r="AH7">
        <v>27.212047479696182</v>
      </c>
      <c r="AI7">
        <v>31.394469470292307</v>
      </c>
      <c r="AJ7">
        <v>35.721566435405911</v>
      </c>
      <c r="AK7">
        <v>40.52214513530398</v>
      </c>
      <c r="AL7">
        <v>44.510571137342588</v>
      </c>
      <c r="AM7">
        <v>50.021372439417355</v>
      </c>
      <c r="AN7">
        <v>55.108013020747705</v>
      </c>
      <c r="AO7">
        <v>59.491007135106699</v>
      </c>
      <c r="AP7">
        <v>63.502449610363989</v>
      </c>
      <c r="AQ7">
        <v>68.0465590372538</v>
      </c>
      <c r="AR7">
        <v>72.830697399138529</v>
      </c>
      <c r="AS7">
        <v>77.230131851510862</v>
      </c>
      <c r="AT7">
        <v>80.679314766711613</v>
      </c>
      <c r="AU7">
        <v>83.293328510834186</v>
      </c>
      <c r="AV7">
        <v>86.180251865978363</v>
      </c>
      <c r="AW7">
        <v>88.679183244007504</v>
      </c>
      <c r="AX7">
        <v>91.806135534146577</v>
      </c>
      <c r="AY7">
        <v>94.288626574162365</v>
      </c>
      <c r="AZ7">
        <v>95.50192351954756</v>
      </c>
      <c r="BA7">
        <v>96.136520566862856</v>
      </c>
      <c r="BB7">
        <v>98.53023378160654</v>
      </c>
      <c r="BC7">
        <v>97.954821951139309</v>
      </c>
      <c r="BD7">
        <v>99.309505803439322</v>
      </c>
      <c r="BE7">
        <v>99.082629138855097</v>
      </c>
      <c r="BF7">
        <v>98.806431460230826</v>
      </c>
      <c r="BG7">
        <v>100</v>
      </c>
      <c r="BH7">
        <v>99.316081938644658</v>
      </c>
      <c r="BI7">
        <v>98.517081511195869</v>
      </c>
      <c r="BJ7">
        <v>99.43774043994344</v>
      </c>
      <c r="BK7">
        <v>98.934666096734944</v>
      </c>
      <c r="BL7">
        <v>98.891921217900233</v>
      </c>
      <c r="BM7">
        <v>98.40528721270509</v>
      </c>
      <c r="BN7">
        <v>97.806858909019169</v>
      </c>
      <c r="BO7">
        <v>97.889060599085923</v>
      </c>
      <c r="BP7">
        <v>96.810574425410195</v>
      </c>
      <c r="BQ7">
        <v>97.405714661493434</v>
      </c>
      <c r="BR7">
        <v>97.875908328675237</v>
      </c>
      <c r="BS7">
        <v>96.136520566862856</v>
      </c>
      <c r="BT7">
        <v>95.965541051524013</v>
      </c>
      <c r="BU7">
        <v>96.596850031236642</v>
      </c>
      <c r="BV7">
        <v>96.333804623023042</v>
      </c>
      <c r="BW7">
        <v>96.179265445697553</v>
      </c>
      <c r="BX7">
        <v>96.136520566862856</v>
      </c>
      <c r="BY7">
        <v>95.820866077006542</v>
      </c>
      <c r="BZ7">
        <v>96.376549501857752</v>
      </c>
      <c r="CA7">
        <v>95.686055305297074</v>
      </c>
      <c r="CB7">
        <v>94.568112320389304</v>
      </c>
      <c r="CC7">
        <v>95.133659948048532</v>
      </c>
      <c r="CD7">
        <v>96.47519152993786</v>
      </c>
      <c r="CE7">
        <v>94.604281064018679</v>
      </c>
      <c r="CF7">
        <v>94.992273041133728</v>
      </c>
      <c r="CG7">
        <v>95.344096274619403</v>
      </c>
      <c r="CH7">
        <v>94.962680432709703</v>
      </c>
      <c r="CI7">
        <v>94.732515700522796</v>
      </c>
      <c r="CJ7">
        <v>95.146812218459203</v>
      </c>
      <c r="CK7">
        <v>94.923223621477661</v>
      </c>
      <c r="CL7">
        <v>94.462894157103875</v>
      </c>
      <c r="CM7">
        <v>95.159964488869889</v>
      </c>
      <c r="CN7">
        <v>94.298490776970382</v>
      </c>
      <c r="CO7">
        <v>94.341235655805079</v>
      </c>
      <c r="CP7">
        <v>94.38398053463979</v>
      </c>
      <c r="CQ7">
        <v>94.094630585604847</v>
      </c>
      <c r="CR7">
        <v>94.216289086903629</v>
      </c>
      <c r="CS7">
        <v>92.496629730707255</v>
      </c>
      <c r="CT7">
        <v>93.302206293361394</v>
      </c>
      <c r="CU7">
        <v>94.903495215861639</v>
      </c>
      <c r="CV7">
        <v>94.643737875250707</v>
      </c>
      <c r="CW7">
        <v>94.134087396836875</v>
      </c>
      <c r="CX7">
        <v>94.890342945450953</v>
      </c>
      <c r="CY7">
        <v>93.943379475882026</v>
      </c>
      <c r="CZ7">
        <v>94.768684444152171</v>
      </c>
      <c r="DA7">
        <v>94.232729424916968</v>
      </c>
      <c r="DB7">
        <v>95.82415414460921</v>
      </c>
      <c r="DC7">
        <v>92.845164896590276</v>
      </c>
      <c r="DD7">
        <v>93.578403971985665</v>
      </c>
      <c r="DE7">
        <v>94.311643047381054</v>
      </c>
      <c r="DF7">
        <v>94.758820241344168</v>
      </c>
      <c r="DG7">
        <v>93.486338079110908</v>
      </c>
      <c r="DH7">
        <v>93.709926676092465</v>
      </c>
      <c r="DI7">
        <v>92.792555814947548</v>
      </c>
      <c r="DJ7">
        <v>93.545523295958972</v>
      </c>
      <c r="DK7">
        <v>92.864893302206298</v>
      </c>
      <c r="DL7">
        <v>95.225725840923289</v>
      </c>
      <c r="DM7">
        <v>92.956959195081041</v>
      </c>
      <c r="DN7">
        <v>93.236444941307994</v>
      </c>
      <c r="DO7">
        <v>94.00256469273009</v>
      </c>
      <c r="DP7">
        <v>93.555387498766976</v>
      </c>
      <c r="DQ7">
        <v>93.012856344326451</v>
      </c>
      <c r="DR7">
        <v>94.670042416072079</v>
      </c>
      <c r="DS7">
        <v>92.723506395291494</v>
      </c>
      <c r="DT7">
        <v>93.986124354716736</v>
      </c>
      <c r="DU7">
        <v>94.38398053463979</v>
      </c>
      <c r="DV7">
        <v>93.216716535691972</v>
      </c>
      <c r="DW7">
        <v>93.492914214316244</v>
      </c>
      <c r="DX7">
        <v>93.002992141518419</v>
      </c>
      <c r="DY7">
        <v>93.078617696379837</v>
      </c>
      <c r="DZ7">
        <v>94.420149278269164</v>
      </c>
      <c r="EA7">
        <v>93.719790878900469</v>
      </c>
      <c r="EB7">
        <v>93.647453391641733</v>
      </c>
      <c r="EC7">
        <v>94.232729424916968</v>
      </c>
      <c r="ED7">
        <v>93.150955183638573</v>
      </c>
      <c r="EE7">
        <v>93.101634169598526</v>
      </c>
      <c r="EF7">
        <v>93.87104198862329</v>
      </c>
      <c r="EG7">
        <v>94.650314010456057</v>
      </c>
    </row>
    <row r="8" spans="1:137" x14ac:dyDescent="0.2">
      <c r="A8" s="10">
        <v>3</v>
      </c>
      <c r="B8" t="s">
        <v>18</v>
      </c>
      <c r="C8">
        <v>7.6181720191484645</v>
      </c>
      <c r="D8">
        <v>7.8464318549281931</v>
      </c>
      <c r="E8">
        <v>7.259930887994166</v>
      </c>
      <c r="F8">
        <v>6.9238816853184542</v>
      </c>
      <c r="G8">
        <v>6.9650952667786825</v>
      </c>
      <c r="H8">
        <v>7.2757822654788695</v>
      </c>
      <c r="I8">
        <v>7.0823954601654888</v>
      </c>
      <c r="J8">
        <v>7.3677202548901501</v>
      </c>
      <c r="K8">
        <v>7.6974289065719805</v>
      </c>
      <c r="L8">
        <v>7.4121041118473201</v>
      </c>
      <c r="M8">
        <v>7.4279554893320237</v>
      </c>
      <c r="N8">
        <v>7.7005991820689221</v>
      </c>
      <c r="O8">
        <v>7.9225184668547692</v>
      </c>
      <c r="P8">
        <v>8.4424436483530414</v>
      </c>
      <c r="Q8">
        <v>8.5058491582918556</v>
      </c>
      <c r="R8">
        <v>9.2318422470912722</v>
      </c>
      <c r="S8">
        <v>10.227308753130647</v>
      </c>
      <c r="T8">
        <v>10.411184731953206</v>
      </c>
      <c r="U8">
        <v>12.040706337380719</v>
      </c>
      <c r="V8">
        <v>13.026662016929272</v>
      </c>
      <c r="W8">
        <v>15.198300732333639</v>
      </c>
      <c r="X8">
        <v>17.499920743112575</v>
      </c>
      <c r="Y8">
        <v>19.92835177376914</v>
      </c>
      <c r="Z8">
        <v>23.295184351520149</v>
      </c>
      <c r="AA8">
        <v>26.582760041847635</v>
      </c>
      <c r="AB8">
        <v>30.225406587832481</v>
      </c>
      <c r="AC8">
        <v>34.467235202739118</v>
      </c>
      <c r="AD8">
        <v>39.311416162064482</v>
      </c>
      <c r="AE8">
        <v>43.664204419364047</v>
      </c>
      <c r="AF8">
        <v>49.199505437022481</v>
      </c>
      <c r="AG8">
        <v>53.802745458580347</v>
      </c>
      <c r="AH8">
        <v>58.444028786101512</v>
      </c>
      <c r="AI8">
        <v>63.094822940113495</v>
      </c>
      <c r="AJ8">
        <v>68.512823764385118</v>
      </c>
      <c r="AK8">
        <v>70.338902450622967</v>
      </c>
      <c r="AL8">
        <v>74.666328503946986</v>
      </c>
      <c r="AM8">
        <v>79.0381384142282</v>
      </c>
      <c r="AN8">
        <v>82.842469010557025</v>
      </c>
      <c r="AO8">
        <v>84.918999461053176</v>
      </c>
      <c r="AP8">
        <v>88.713819230891161</v>
      </c>
      <c r="AQ8">
        <v>90.958374282725174</v>
      </c>
      <c r="AR8">
        <v>93.402656690866436</v>
      </c>
      <c r="AS8">
        <v>95.301651713533914</v>
      </c>
      <c r="AT8">
        <v>95.380908600957426</v>
      </c>
      <c r="AU8">
        <v>96.991408553403289</v>
      </c>
      <c r="AV8">
        <v>97.971023681957959</v>
      </c>
      <c r="AW8">
        <v>98.497289414450123</v>
      </c>
      <c r="AX8">
        <v>97.9044478965222</v>
      </c>
      <c r="AY8">
        <v>97.092857369305392</v>
      </c>
      <c r="AZ8">
        <v>98.373648670069429</v>
      </c>
      <c r="BA8">
        <v>98.982341565482031</v>
      </c>
      <c r="BB8">
        <v>99.480074818501734</v>
      </c>
      <c r="BC8">
        <v>98.164410487271354</v>
      </c>
      <c r="BD8">
        <v>97.447928224962752</v>
      </c>
      <c r="BE8">
        <v>97.796658529626228</v>
      </c>
      <c r="BF8">
        <v>97.191135909710553</v>
      </c>
      <c r="BG8">
        <v>95.856449925498524</v>
      </c>
      <c r="BH8">
        <v>97.241860317661605</v>
      </c>
      <c r="BI8">
        <v>96.683891830200039</v>
      </c>
      <c r="BJ8">
        <v>96.696572932187806</v>
      </c>
      <c r="BK8">
        <v>96.934343594458355</v>
      </c>
      <c r="BL8">
        <v>94.90853755191327</v>
      </c>
      <c r="BM8">
        <v>96.420758963953972</v>
      </c>
      <c r="BN8">
        <v>96.309799321561044</v>
      </c>
      <c r="BO8">
        <v>94.800748185017284</v>
      </c>
      <c r="BP8">
        <v>95.0131566433123</v>
      </c>
      <c r="BQ8">
        <v>95.602827885743267</v>
      </c>
      <c r="BR8">
        <v>94.67710744063659</v>
      </c>
      <c r="BS8">
        <v>95.114605459214403</v>
      </c>
      <c r="BT8">
        <v>95.520400722822814</v>
      </c>
      <c r="BU8">
        <v>94.363250166439457</v>
      </c>
      <c r="BV8">
        <v>95.006816092318431</v>
      </c>
      <c r="BW8">
        <v>93.386805313381743</v>
      </c>
      <c r="BX8">
        <v>94.930729480391847</v>
      </c>
      <c r="BY8">
        <v>94.566147798243676</v>
      </c>
      <c r="BZ8">
        <v>94.385442094918048</v>
      </c>
      <c r="CA8">
        <v>95.063881051263351</v>
      </c>
      <c r="CB8">
        <v>95.884982404970984</v>
      </c>
      <c r="CC8">
        <v>94.616872206194714</v>
      </c>
      <c r="CD8">
        <v>95.24458675458898</v>
      </c>
      <c r="CE8">
        <v>93.136353549123413</v>
      </c>
      <c r="CF8">
        <v>94.96560251085819</v>
      </c>
      <c r="CG8">
        <v>94.074755096217871</v>
      </c>
      <c r="CH8">
        <v>94.096947024696448</v>
      </c>
      <c r="CI8">
        <v>93.786260025996256</v>
      </c>
      <c r="CJ8">
        <v>93.10148051865707</v>
      </c>
      <c r="CK8">
        <v>93.659449006118635</v>
      </c>
      <c r="CL8">
        <v>94.854642868465262</v>
      </c>
      <c r="CM8">
        <v>94.892686174428547</v>
      </c>
      <c r="CN8">
        <v>95.517230447325872</v>
      </c>
      <c r="CO8">
        <v>95.149478489680746</v>
      </c>
      <c r="CP8">
        <v>93.966965729321885</v>
      </c>
      <c r="CQ8">
        <v>94.252290524046543</v>
      </c>
      <c r="CR8">
        <v>94.946580857876555</v>
      </c>
      <c r="CS8">
        <v>94.803918460514211</v>
      </c>
      <c r="CT8">
        <v>94.372760992930282</v>
      </c>
      <c r="CU8">
        <v>95.174840693656279</v>
      </c>
      <c r="CV8">
        <v>93.605554322670642</v>
      </c>
      <c r="CW8">
        <v>95.441143835399302</v>
      </c>
      <c r="CX8">
        <v>94.436166502869099</v>
      </c>
      <c r="CY8">
        <v>94.090606473702564</v>
      </c>
      <c r="CZ8">
        <v>94.356909615445588</v>
      </c>
      <c r="DA8">
        <v>94.493231461814034</v>
      </c>
      <c r="DB8">
        <v>94.344228513457821</v>
      </c>
      <c r="DC8">
        <v>93.450210823320546</v>
      </c>
      <c r="DD8">
        <v>94.810259011508109</v>
      </c>
      <c r="DE8">
        <v>94.109628126684214</v>
      </c>
      <c r="DF8">
        <v>94.379101543924165</v>
      </c>
      <c r="DG8">
        <v>94.911707827410197</v>
      </c>
      <c r="DH8">
        <v>94.689788542624356</v>
      </c>
      <c r="DI8">
        <v>93.14903465111118</v>
      </c>
      <c r="DJ8">
        <v>95.044859398281716</v>
      </c>
      <c r="DK8">
        <v>94.391782645911931</v>
      </c>
      <c r="DL8">
        <v>94.696129093618225</v>
      </c>
      <c r="DM8">
        <v>94.683447991630473</v>
      </c>
      <c r="DN8">
        <v>95.818406619535239</v>
      </c>
      <c r="DO8">
        <v>95.174840693656279</v>
      </c>
      <c r="DP8">
        <v>94.38861237041499</v>
      </c>
      <c r="DQ8">
        <v>95.197032622134856</v>
      </c>
      <c r="DR8">
        <v>93.19024823257142</v>
      </c>
      <c r="DS8">
        <v>94.883175347937737</v>
      </c>
      <c r="DT8">
        <v>93.941603525346352</v>
      </c>
      <c r="DU8">
        <v>94.784896807532576</v>
      </c>
      <c r="DV8">
        <v>94.027200963763747</v>
      </c>
      <c r="DW8">
        <v>94.613701930697786</v>
      </c>
      <c r="DX8">
        <v>93.662619281615576</v>
      </c>
      <c r="DY8">
        <v>94.971943061852073</v>
      </c>
      <c r="DZ8">
        <v>95.536252100307522</v>
      </c>
      <c r="EA8">
        <v>94.90853755191327</v>
      </c>
      <c r="EB8">
        <v>94.639064134673305</v>
      </c>
      <c r="EC8">
        <v>95.127286561202169</v>
      </c>
      <c r="ED8">
        <v>95.634530640712683</v>
      </c>
      <c r="EE8">
        <v>94.071584820720915</v>
      </c>
      <c r="EF8">
        <v>93.66895983260946</v>
      </c>
      <c r="EG8">
        <v>94.125479504168908</v>
      </c>
    </row>
    <row r="9" spans="1:137" x14ac:dyDescent="0.2">
      <c r="A9" s="10">
        <v>1</v>
      </c>
      <c r="B9" t="s">
        <v>19</v>
      </c>
      <c r="C9">
        <v>7.6803993428535318</v>
      </c>
      <c r="D9">
        <v>7.8920763300897256</v>
      </c>
      <c r="E9">
        <v>7.2033362820674833</v>
      </c>
      <c r="F9">
        <v>7.6266902565398711</v>
      </c>
      <c r="G9">
        <v>7.1053961834955128</v>
      </c>
      <c r="H9">
        <v>7.4339694174143807</v>
      </c>
      <c r="I9">
        <v>7.4655629975988873</v>
      </c>
      <c r="J9">
        <v>8.0058132187539481</v>
      </c>
      <c r="K9">
        <v>7.386579047137622</v>
      </c>
      <c r="L9">
        <v>7.576140528244661</v>
      </c>
      <c r="M9">
        <v>7.8004549475546563</v>
      </c>
      <c r="N9">
        <v>7.5445469480601544</v>
      </c>
      <c r="O9">
        <v>7.8352078857576144</v>
      </c>
      <c r="P9">
        <v>7.7277897131302922</v>
      </c>
      <c r="Q9">
        <v>7.8510046758498664</v>
      </c>
      <c r="R9">
        <v>7.9457854164033863</v>
      </c>
      <c r="S9">
        <v>7.9710602805509918</v>
      </c>
      <c r="T9">
        <v>8.4228484771894347</v>
      </c>
      <c r="U9">
        <v>8.3059522305067599</v>
      </c>
      <c r="V9">
        <v>8.3312270946543663</v>
      </c>
      <c r="W9">
        <v>8.959939340326045</v>
      </c>
      <c r="X9">
        <v>8.4733982054846457</v>
      </c>
      <c r="Y9">
        <v>9.1652976115253395</v>
      </c>
      <c r="Z9">
        <v>8.9283457601415392</v>
      </c>
      <c r="AA9">
        <v>9.2600783520788568</v>
      </c>
      <c r="AB9">
        <v>9.3990901048906874</v>
      </c>
      <c r="AC9">
        <v>9.7181852647542026</v>
      </c>
      <c r="AD9">
        <v>10.331100720333628</v>
      </c>
      <c r="AE9">
        <v>10.372172374573486</v>
      </c>
      <c r="AF9">
        <v>10.615442941994187</v>
      </c>
      <c r="AG9">
        <v>11.297864273979528</v>
      </c>
      <c r="AH9">
        <v>11.010362694300518</v>
      </c>
      <c r="AI9">
        <v>12.299380765828385</v>
      </c>
      <c r="AJ9">
        <v>12.596360419562744</v>
      </c>
      <c r="AK9">
        <v>13.490458738784278</v>
      </c>
      <c r="AL9">
        <v>13.427271578415265</v>
      </c>
      <c r="AM9">
        <v>14.207633008972575</v>
      </c>
      <c r="AN9">
        <v>14.962719575382282</v>
      </c>
      <c r="AO9">
        <v>16.017945153544801</v>
      </c>
      <c r="AP9">
        <v>16.318084165297613</v>
      </c>
      <c r="AQ9">
        <v>17.806141791987866</v>
      </c>
      <c r="AR9">
        <v>18.848729938076584</v>
      </c>
      <c r="AS9">
        <v>19.635410084670795</v>
      </c>
      <c r="AT9">
        <v>20.899153292051057</v>
      </c>
      <c r="AU9">
        <v>22.124984203209909</v>
      </c>
      <c r="AV9">
        <v>25.072665234424363</v>
      </c>
      <c r="AW9">
        <v>26.052066220144066</v>
      </c>
      <c r="AX9">
        <v>27.334765575635029</v>
      </c>
      <c r="AY9">
        <v>29.821180336155695</v>
      </c>
      <c r="AZ9">
        <v>31.852647542019461</v>
      </c>
      <c r="BA9">
        <v>33.685075192720838</v>
      </c>
      <c r="BB9">
        <v>36.462150890938958</v>
      </c>
      <c r="BC9">
        <v>38.563123973208647</v>
      </c>
      <c r="BD9">
        <v>41.267534437002404</v>
      </c>
      <c r="BE9">
        <v>44.035132061165172</v>
      </c>
      <c r="BF9">
        <v>47.725262226715529</v>
      </c>
      <c r="BG9">
        <v>50.52445343106281</v>
      </c>
      <c r="BH9">
        <v>53.036143055731074</v>
      </c>
      <c r="BI9">
        <v>56.005939593074686</v>
      </c>
      <c r="BJ9">
        <v>57.269682800454945</v>
      </c>
      <c r="BK9">
        <v>61.765449260710227</v>
      </c>
      <c r="BL9">
        <v>63.844306836850748</v>
      </c>
      <c r="BM9">
        <v>68.438013395677999</v>
      </c>
      <c r="BN9">
        <v>71.376216352837105</v>
      </c>
      <c r="BO9">
        <v>72.068115758877795</v>
      </c>
      <c r="BP9">
        <v>75.357007456084929</v>
      </c>
      <c r="BQ9">
        <v>77.969796537343612</v>
      </c>
      <c r="BR9">
        <v>81.628333122709464</v>
      </c>
      <c r="BS9">
        <v>82.342348034879308</v>
      </c>
      <c r="BT9">
        <v>85.991406546189822</v>
      </c>
      <c r="BU9">
        <v>85.549096423606713</v>
      </c>
      <c r="BV9">
        <v>89.157083280677369</v>
      </c>
      <c r="BW9">
        <v>90.446101352205233</v>
      </c>
      <c r="BX9">
        <v>90.938961203083537</v>
      </c>
      <c r="BY9">
        <v>91.839378238341979</v>
      </c>
      <c r="BZ9">
        <v>93.60861872867433</v>
      </c>
      <c r="CA9">
        <v>95.014533046884878</v>
      </c>
      <c r="CB9">
        <v>96.060280550992033</v>
      </c>
      <c r="CC9">
        <v>95.725388601036272</v>
      </c>
      <c r="CD9">
        <v>96.142423859471762</v>
      </c>
      <c r="CE9">
        <v>98.758372298748895</v>
      </c>
      <c r="CF9">
        <v>97.734740300770881</v>
      </c>
      <c r="CG9">
        <v>97.703146720586375</v>
      </c>
      <c r="CH9">
        <v>99.541893087324652</v>
      </c>
      <c r="CI9">
        <v>97.627322128143561</v>
      </c>
      <c r="CJ9">
        <v>99.137495260962964</v>
      </c>
      <c r="CK9">
        <v>97.902186275748775</v>
      </c>
      <c r="CL9">
        <v>100</v>
      </c>
      <c r="CM9">
        <v>99.424996840641981</v>
      </c>
      <c r="CN9">
        <v>99.914697333501834</v>
      </c>
      <c r="CO9">
        <v>99.548211803361554</v>
      </c>
      <c r="CP9">
        <v>99.955768987741692</v>
      </c>
      <c r="CQ9">
        <v>98.274990521925943</v>
      </c>
      <c r="CR9">
        <v>98.849993681283962</v>
      </c>
      <c r="CS9">
        <v>99.886263111335765</v>
      </c>
      <c r="CT9">
        <v>99.747251358523954</v>
      </c>
      <c r="CU9">
        <v>98.906862125616072</v>
      </c>
      <c r="CV9">
        <v>99.605080247693664</v>
      </c>
      <c r="CW9">
        <v>99.52925565525085</v>
      </c>
      <c r="CX9">
        <v>97.782130671047639</v>
      </c>
      <c r="CY9">
        <v>99.36180968027297</v>
      </c>
      <c r="CZ9">
        <v>98.196006571464679</v>
      </c>
      <c r="DA9">
        <v>98.622519903955521</v>
      </c>
      <c r="DB9">
        <v>98.736256792619741</v>
      </c>
      <c r="DC9">
        <v>99.16592948312902</v>
      </c>
      <c r="DD9">
        <v>99.826235308985218</v>
      </c>
      <c r="DE9">
        <v>98.628838619992422</v>
      </c>
      <c r="DF9">
        <v>98.474030077088344</v>
      </c>
      <c r="DG9">
        <v>98.303424744091998</v>
      </c>
      <c r="DH9">
        <v>97.352457980538361</v>
      </c>
      <c r="DI9">
        <v>95.851762921774295</v>
      </c>
      <c r="DJ9">
        <v>97.728421584733979</v>
      </c>
      <c r="DK9">
        <v>97.491469733350172</v>
      </c>
      <c r="DL9">
        <v>96.963856944268926</v>
      </c>
      <c r="DM9">
        <v>97.175533931505115</v>
      </c>
      <c r="DN9">
        <v>96.761658031088089</v>
      </c>
      <c r="DO9">
        <v>96.720586376848232</v>
      </c>
      <c r="DP9">
        <v>95.861240995829647</v>
      </c>
      <c r="DQ9">
        <v>96.322507266523445</v>
      </c>
      <c r="DR9">
        <v>97.829521041324412</v>
      </c>
      <c r="DS9">
        <v>96.417288007076962</v>
      </c>
      <c r="DT9">
        <v>96.941741438139772</v>
      </c>
      <c r="DU9">
        <v>96.123467711361059</v>
      </c>
      <c r="DV9">
        <v>96.720586376848232</v>
      </c>
      <c r="DW9">
        <v>96.597371414128645</v>
      </c>
      <c r="DX9">
        <v>95.611651712372051</v>
      </c>
      <c r="DY9">
        <v>96.145583217490199</v>
      </c>
      <c r="DZ9">
        <v>95.668520156704162</v>
      </c>
      <c r="EA9">
        <v>95.437887021357255</v>
      </c>
      <c r="EB9">
        <v>95.428408947301918</v>
      </c>
      <c r="EC9">
        <v>94.979780108681908</v>
      </c>
      <c r="ED9">
        <v>96.925944648047519</v>
      </c>
      <c r="EE9">
        <v>94.224693542272206</v>
      </c>
      <c r="EF9">
        <v>95.804372551497536</v>
      </c>
      <c r="EG9">
        <v>94.891318084165306</v>
      </c>
    </row>
    <row r="10" spans="1:137" x14ac:dyDescent="0.2">
      <c r="A10" s="10">
        <v>2</v>
      </c>
      <c r="B10" t="s">
        <v>20</v>
      </c>
      <c r="C10">
        <v>8.1982296392652039</v>
      </c>
      <c r="D10">
        <v>7.855579174466194</v>
      </c>
      <c r="E10">
        <v>7.4367841619340718</v>
      </c>
      <c r="F10">
        <v>7.1322059710016177</v>
      </c>
      <c r="G10">
        <v>7.465338367333989</v>
      </c>
      <c r="H10">
        <v>7.0782702496906627</v>
      </c>
      <c r="I10">
        <v>7.5890732574002984</v>
      </c>
      <c r="J10">
        <v>7.0941336971350619</v>
      </c>
      <c r="K10">
        <v>7.2591135505568074</v>
      </c>
      <c r="L10">
        <v>7.9444144801548262</v>
      </c>
      <c r="M10">
        <v>7.5732098099559</v>
      </c>
      <c r="N10">
        <v>7.0782702496906627</v>
      </c>
      <c r="O10">
        <v>7.5827278784225394</v>
      </c>
      <c r="P10">
        <v>7.7032900789999674</v>
      </c>
      <c r="Q10">
        <v>7.957105238110346</v>
      </c>
      <c r="R10">
        <v>7.4780291252895079</v>
      </c>
      <c r="S10">
        <v>7.7001173895110879</v>
      </c>
      <c r="T10">
        <v>7.5256194676227031</v>
      </c>
      <c r="U10">
        <v>7.5890732574002984</v>
      </c>
      <c r="V10">
        <v>7.6779085630889305</v>
      </c>
      <c r="W10">
        <v>7.8238522795773981</v>
      </c>
      <c r="X10">
        <v>8.0205590278879413</v>
      </c>
      <c r="Y10">
        <v>7.9222056537326697</v>
      </c>
      <c r="Z10">
        <v>8.0554586122656175</v>
      </c>
      <c r="AA10">
        <v>8.3061010818871157</v>
      </c>
      <c r="AB10">
        <v>8.1601573653986481</v>
      </c>
      <c r="AC10">
        <v>8.4583901773533423</v>
      </c>
      <c r="AD10">
        <v>8.423490592975666</v>
      </c>
      <c r="AE10">
        <v>8.4107998350201463</v>
      </c>
      <c r="AF10">
        <v>8.8581490529521876</v>
      </c>
      <c r="AG10">
        <v>8.8962213268187451</v>
      </c>
      <c r="AH10">
        <v>8.7820045052190743</v>
      </c>
      <c r="AI10">
        <v>9.4419239189060562</v>
      </c>
      <c r="AJ10">
        <v>9.2610806180399123</v>
      </c>
      <c r="AK10">
        <v>9.3118436498619879</v>
      </c>
      <c r="AL10">
        <v>9.5529680510168475</v>
      </c>
      <c r="AM10">
        <v>10.019353405882166</v>
      </c>
      <c r="AN10">
        <v>10.304895459881342</v>
      </c>
      <c r="AO10">
        <v>10.530156413591801</v>
      </c>
      <c r="AP10">
        <v>10.983851010501603</v>
      </c>
      <c r="AQ10">
        <v>10.885497636346331</v>
      </c>
      <c r="AR10">
        <v>10.917224531235128</v>
      </c>
      <c r="AS10">
        <v>11.437545607411401</v>
      </c>
      <c r="AT10">
        <v>12.084774263142867</v>
      </c>
      <c r="AU10">
        <v>12.50674196516387</v>
      </c>
      <c r="AV10">
        <v>12.287826390431169</v>
      </c>
      <c r="AW10">
        <v>12.877946635362797</v>
      </c>
      <c r="AX10">
        <v>13.502966464672102</v>
      </c>
      <c r="AY10">
        <v>14.369110695136268</v>
      </c>
      <c r="AZ10">
        <v>15.1464196199118</v>
      </c>
      <c r="BA10">
        <v>15.660395317110314</v>
      </c>
      <c r="BB10">
        <v>16.564611821441037</v>
      </c>
      <c r="BC10">
        <v>17.472001015260634</v>
      </c>
      <c r="BD10">
        <v>18.211237666169609</v>
      </c>
      <c r="BE10">
        <v>19.017100796345062</v>
      </c>
      <c r="BF10">
        <v>19.144008375900253</v>
      </c>
      <c r="BG10">
        <v>20.590754782829404</v>
      </c>
      <c r="BH10">
        <v>22.208826422158062</v>
      </c>
      <c r="BI10">
        <v>22.611757987245788</v>
      </c>
      <c r="BJ10">
        <v>24.242520384529968</v>
      </c>
      <c r="BK10">
        <v>25.920873124147342</v>
      </c>
      <c r="BL10">
        <v>27.916494812652687</v>
      </c>
      <c r="BM10">
        <v>27.897458675719406</v>
      </c>
      <c r="BN10">
        <v>29.588502173292301</v>
      </c>
      <c r="BO10">
        <v>31.469907040197974</v>
      </c>
      <c r="BP10">
        <v>32.865890415305053</v>
      </c>
      <c r="BQ10">
        <v>35.131190710365182</v>
      </c>
      <c r="BR10">
        <v>36.806370760493671</v>
      </c>
      <c r="BS10">
        <v>39.043116850153872</v>
      </c>
      <c r="BT10">
        <v>40.47082712014975</v>
      </c>
      <c r="BU10">
        <v>41.254481423903044</v>
      </c>
      <c r="BV10">
        <v>44.341508296583015</v>
      </c>
      <c r="BW10">
        <v>46.486246391065706</v>
      </c>
      <c r="BX10">
        <v>49.233795488435547</v>
      </c>
      <c r="BY10">
        <v>50.877248643675244</v>
      </c>
      <c r="BZ10">
        <v>52.94584219042482</v>
      </c>
      <c r="CA10">
        <v>55.728290872172337</v>
      </c>
      <c r="CB10">
        <v>58.01262730416574</v>
      </c>
      <c r="CC10">
        <v>59.573590532694567</v>
      </c>
      <c r="CD10">
        <v>63.231701513372883</v>
      </c>
      <c r="CE10">
        <v>65.465274913544221</v>
      </c>
      <c r="CF10">
        <v>67.200736063961415</v>
      </c>
      <c r="CG10">
        <v>70.05615660395317</v>
      </c>
      <c r="CH10">
        <v>72.219930835369141</v>
      </c>
      <c r="CI10">
        <v>74.748564358006291</v>
      </c>
      <c r="CJ10">
        <v>77.454868492020694</v>
      </c>
      <c r="CK10">
        <v>78.679526634728262</v>
      </c>
      <c r="CL10">
        <v>81.766553507408233</v>
      </c>
      <c r="CM10">
        <v>81.376312700276017</v>
      </c>
      <c r="CN10">
        <v>83.073701576826679</v>
      </c>
      <c r="CO10">
        <v>85.018560233509945</v>
      </c>
      <c r="CP10">
        <v>86.820647863193628</v>
      </c>
      <c r="CQ10">
        <v>87.664583267235642</v>
      </c>
      <c r="CR10">
        <v>88.441892192011167</v>
      </c>
      <c r="CS10">
        <v>90.805545861226562</v>
      </c>
      <c r="CT10">
        <v>92.401408674133066</v>
      </c>
      <c r="CU10">
        <v>92.131730067578289</v>
      </c>
      <c r="CV10">
        <v>93.175544909419713</v>
      </c>
      <c r="CW10">
        <v>94.990323297058922</v>
      </c>
      <c r="CX10">
        <v>95.688314984612461</v>
      </c>
      <c r="CY10">
        <v>96.389479361654878</v>
      </c>
      <c r="CZ10">
        <v>96.709921000031727</v>
      </c>
      <c r="DA10">
        <v>97.661727846695641</v>
      </c>
      <c r="DB10">
        <v>98.531044766648691</v>
      </c>
      <c r="DC10">
        <v>96.846346648053554</v>
      </c>
      <c r="DD10">
        <v>98.115422443605453</v>
      </c>
      <c r="DE10">
        <v>97.668073225673396</v>
      </c>
      <c r="DF10">
        <v>97.944097211205943</v>
      </c>
      <c r="DG10">
        <v>98.315301881404878</v>
      </c>
      <c r="DH10">
        <v>98.987912053047367</v>
      </c>
      <c r="DI10">
        <v>99.324217138868619</v>
      </c>
      <c r="DJ10">
        <v>98.629398140803957</v>
      </c>
      <c r="DK10">
        <v>98.873695231447698</v>
      </c>
      <c r="DL10">
        <v>99.809638630667223</v>
      </c>
      <c r="DM10">
        <v>98.420000634537899</v>
      </c>
      <c r="DN10">
        <v>99.029157016402806</v>
      </c>
      <c r="DO10">
        <v>99.454297407912691</v>
      </c>
      <c r="DP10">
        <v>99.190964180335669</v>
      </c>
      <c r="DQ10">
        <v>99.863574351978173</v>
      </c>
      <c r="DR10">
        <v>99.321044449379741</v>
      </c>
      <c r="DS10">
        <v>98.864177162981065</v>
      </c>
      <c r="DT10">
        <v>98.302611123449353</v>
      </c>
      <c r="DU10">
        <v>99.581204987467871</v>
      </c>
      <c r="DV10">
        <v>99.019638947936159</v>
      </c>
      <c r="DW10">
        <v>98.908594815825381</v>
      </c>
      <c r="DX10">
        <v>98.404137187093497</v>
      </c>
      <c r="DY10">
        <v>99.133855769535842</v>
      </c>
      <c r="DZ10">
        <v>97.658555157206763</v>
      </c>
      <c r="EA10">
        <v>98.629398140803957</v>
      </c>
      <c r="EB10">
        <v>98.737269583425871</v>
      </c>
      <c r="EC10">
        <v>97.918715695294907</v>
      </c>
      <c r="ED10">
        <v>98.032932516894562</v>
      </c>
      <c r="EE10">
        <v>98.315301881404878</v>
      </c>
      <c r="EF10">
        <v>98.886385989403209</v>
      </c>
      <c r="EG10">
        <v>98.765823788825784</v>
      </c>
    </row>
    <row r="11" spans="1:137" x14ac:dyDescent="0.2">
      <c r="A11" s="10">
        <v>1</v>
      </c>
      <c r="B11" t="s">
        <v>21</v>
      </c>
      <c r="C11">
        <v>7.9650615319673985</v>
      </c>
      <c r="D11">
        <v>7.974802740526675</v>
      </c>
      <c r="E11">
        <v>7.7182842484657597</v>
      </c>
      <c r="F11">
        <v>7.7637432217423781</v>
      </c>
      <c r="G11">
        <v>7.5786602591161474</v>
      </c>
      <c r="H11">
        <v>7.7150371789460008</v>
      </c>
      <c r="I11">
        <v>7.8644023768548887</v>
      </c>
      <c r="J11">
        <v>7.6371075104717994</v>
      </c>
      <c r="K11">
        <v>8.18910932883073</v>
      </c>
      <c r="L11">
        <v>8.5949930188005332</v>
      </c>
      <c r="M11">
        <v>8.5625223236029484</v>
      </c>
      <c r="N11">
        <v>9.0723122382050203</v>
      </c>
      <c r="O11">
        <v>9.0463356820469514</v>
      </c>
      <c r="P11">
        <v>9.3320777997856936</v>
      </c>
      <c r="Q11">
        <v>9.711984933597428</v>
      </c>
      <c r="R11">
        <v>10.510764035457999</v>
      </c>
      <c r="S11">
        <v>11.296554859239537</v>
      </c>
      <c r="T11">
        <v>11.894015650875085</v>
      </c>
      <c r="U11">
        <v>13.715621651459559</v>
      </c>
      <c r="V11">
        <v>15.598921972919442</v>
      </c>
      <c r="W11">
        <v>17.310127609832126</v>
      </c>
      <c r="X11">
        <v>20.141572231061467</v>
      </c>
      <c r="Y11">
        <v>23.274994317628341</v>
      </c>
      <c r="Z11">
        <v>26.424651751794002</v>
      </c>
      <c r="AA11">
        <v>30.054875474883918</v>
      </c>
      <c r="AB11">
        <v>34.863785433646136</v>
      </c>
      <c r="AC11">
        <v>38.721304023119139</v>
      </c>
      <c r="AD11">
        <v>43.137318569990583</v>
      </c>
      <c r="AE11">
        <v>47.215637886807151</v>
      </c>
      <c r="AF11">
        <v>53.294152027794915</v>
      </c>
      <c r="AG11">
        <v>58.791440724745911</v>
      </c>
      <c r="AH11">
        <v>61.882650907555934</v>
      </c>
      <c r="AI11">
        <v>66.52271325129071</v>
      </c>
      <c r="AJ11">
        <v>71.721271552423943</v>
      </c>
      <c r="AK11">
        <v>75.085235574893659</v>
      </c>
      <c r="AL11">
        <v>79.498003052245352</v>
      </c>
      <c r="AM11">
        <v>82.826249309997721</v>
      </c>
      <c r="AN11">
        <v>85.862259310971851</v>
      </c>
      <c r="AO11">
        <v>88.885281033866931</v>
      </c>
      <c r="AP11">
        <v>90.934181900834503</v>
      </c>
      <c r="AQ11">
        <v>93.603273046075913</v>
      </c>
      <c r="AR11">
        <v>95.60671493976686</v>
      </c>
      <c r="AS11">
        <v>96.460694223463321</v>
      </c>
      <c r="AT11">
        <v>98.210864694613107</v>
      </c>
      <c r="AU11">
        <v>99.766210994577392</v>
      </c>
      <c r="AV11">
        <v>99.0161379355132</v>
      </c>
      <c r="AW11">
        <v>99.373315582686629</v>
      </c>
      <c r="AX11">
        <v>98.918725849920435</v>
      </c>
      <c r="AY11">
        <v>99.655810630905606</v>
      </c>
      <c r="AZ11">
        <v>98.717407539695429</v>
      </c>
      <c r="BA11">
        <v>98.733642887294209</v>
      </c>
      <c r="BB11">
        <v>98.944702406078505</v>
      </c>
      <c r="BC11">
        <v>100</v>
      </c>
      <c r="BD11">
        <v>98.75961944345228</v>
      </c>
      <c r="BE11">
        <v>99.14277364678378</v>
      </c>
      <c r="BF11">
        <v>98.343994544923206</v>
      </c>
      <c r="BG11">
        <v>97.723804266649353</v>
      </c>
      <c r="BH11">
        <v>97.847192908400174</v>
      </c>
      <c r="BI11">
        <v>98.710913400655912</v>
      </c>
      <c r="BJ11">
        <v>97.145825892132351</v>
      </c>
      <c r="BK11">
        <v>97.954346202552202</v>
      </c>
      <c r="BL11">
        <v>98.080981913822768</v>
      </c>
      <c r="BM11">
        <v>97.610156833457808</v>
      </c>
      <c r="BN11">
        <v>97.486768191706986</v>
      </c>
      <c r="BO11">
        <v>96.480176640581874</v>
      </c>
      <c r="BP11">
        <v>97.337402993798094</v>
      </c>
      <c r="BQ11">
        <v>96.639283047050043</v>
      </c>
      <c r="BR11">
        <v>98.074487774783265</v>
      </c>
      <c r="BS11">
        <v>95.564503036009995</v>
      </c>
      <c r="BT11">
        <v>96.642530116569787</v>
      </c>
      <c r="BU11">
        <v>97.843945838880416</v>
      </c>
      <c r="BV11">
        <v>96.59057700425366</v>
      </c>
      <c r="BW11">
        <v>95.700879955839852</v>
      </c>
      <c r="BX11">
        <v>96.606812351852454</v>
      </c>
      <c r="BY11">
        <v>95.119654511803091</v>
      </c>
      <c r="BZ11">
        <v>96.457447153943562</v>
      </c>
      <c r="CA11">
        <v>95.639185634964434</v>
      </c>
      <c r="CB11">
        <v>97.012696041822252</v>
      </c>
      <c r="CC11">
        <v>97.343897132837611</v>
      </c>
      <c r="CD11">
        <v>96.899048608630707</v>
      </c>
      <c r="CE11">
        <v>95.804786180472121</v>
      </c>
      <c r="CF11">
        <v>95.018995356690581</v>
      </c>
      <c r="CG11">
        <v>96.63603597753027</v>
      </c>
      <c r="CH11">
        <v>95.574244244569272</v>
      </c>
      <c r="CI11">
        <v>95.583985453128548</v>
      </c>
      <c r="CJ11">
        <v>95.37942007338377</v>
      </c>
      <c r="CK11">
        <v>94.95080689677566</v>
      </c>
      <c r="CL11">
        <v>95.642432704484207</v>
      </c>
      <c r="CM11">
        <v>94.876124297821221</v>
      </c>
      <c r="CN11">
        <v>95.970386725979807</v>
      </c>
      <c r="CO11">
        <v>95.025489495730113</v>
      </c>
      <c r="CP11">
        <v>96.639283047050043</v>
      </c>
      <c r="CQ11">
        <v>95.285255057310778</v>
      </c>
      <c r="CR11">
        <v>96.496411988180668</v>
      </c>
      <c r="CS11">
        <v>95.288502126830537</v>
      </c>
      <c r="CT11">
        <v>95.928174822222942</v>
      </c>
      <c r="CU11">
        <v>93.622755463194466</v>
      </c>
      <c r="CV11">
        <v>94.603370458161507</v>
      </c>
      <c r="CW11">
        <v>95.035230704289376</v>
      </c>
      <c r="CX11">
        <v>95.467090950417244</v>
      </c>
      <c r="CY11">
        <v>95.382667142903529</v>
      </c>
      <c r="CZ11">
        <v>95.600220800727342</v>
      </c>
      <c r="DA11">
        <v>95.415137838101117</v>
      </c>
      <c r="DB11">
        <v>95.294996265870054</v>
      </c>
      <c r="DC11">
        <v>95.272266779231742</v>
      </c>
      <c r="DD11">
        <v>94.986524661492993</v>
      </c>
      <c r="DE11">
        <v>95.93466896126246</v>
      </c>
      <c r="DF11">
        <v>95.061207260447446</v>
      </c>
      <c r="DG11">
        <v>95.265772640192225</v>
      </c>
      <c r="DH11">
        <v>96.480176640581874</v>
      </c>
      <c r="DI11">
        <v>94.434522843134076</v>
      </c>
      <c r="DJ11">
        <v>96.834107218235545</v>
      </c>
      <c r="DK11">
        <v>95.207325388836566</v>
      </c>
      <c r="DL11">
        <v>94.62285287528006</v>
      </c>
      <c r="DM11">
        <v>95.697632886320093</v>
      </c>
      <c r="DN11">
        <v>96.765918758320609</v>
      </c>
      <c r="DO11">
        <v>95.63593856544469</v>
      </c>
      <c r="DP11">
        <v>95.275513848751501</v>
      </c>
      <c r="DQ11">
        <v>95.486573367535797</v>
      </c>
      <c r="DR11">
        <v>96.239893496119748</v>
      </c>
      <c r="DS11">
        <v>95.431373185699911</v>
      </c>
      <c r="DT11">
        <v>96.441211806344768</v>
      </c>
      <c r="DU11">
        <v>94.726759099912329</v>
      </c>
      <c r="DV11">
        <v>94.76572393414942</v>
      </c>
      <c r="DW11">
        <v>95.405396629541841</v>
      </c>
      <c r="DX11">
        <v>96.272364191317337</v>
      </c>
      <c r="DY11">
        <v>96.168457966685068</v>
      </c>
      <c r="DZ11">
        <v>97.058155015098862</v>
      </c>
      <c r="EA11">
        <v>95.642432704484207</v>
      </c>
      <c r="EB11">
        <v>95.882715848946319</v>
      </c>
      <c r="EC11">
        <v>95.811280319511638</v>
      </c>
      <c r="ED11">
        <v>96.743189271682311</v>
      </c>
      <c r="EE11">
        <v>97.918628437834855</v>
      </c>
      <c r="EF11">
        <v>96.246387635159266</v>
      </c>
      <c r="EG11">
        <v>96.522388544338739</v>
      </c>
    </row>
    <row r="12" spans="1:137" x14ac:dyDescent="0.2">
      <c r="A12" s="10">
        <v>2</v>
      </c>
      <c r="B12" t="s">
        <v>22</v>
      </c>
      <c r="C12">
        <v>8.4191164606795965</v>
      </c>
      <c r="D12">
        <v>7.6543289554358003</v>
      </c>
      <c r="E12">
        <v>7.4026267385201194</v>
      </c>
      <c r="F12">
        <v>7.8673077543644512</v>
      </c>
      <c r="G12">
        <v>7.3864919810255252</v>
      </c>
      <c r="H12">
        <v>7.8414921423731005</v>
      </c>
      <c r="I12">
        <v>7.4800735744941758</v>
      </c>
      <c r="J12">
        <v>7.7963148213882354</v>
      </c>
      <c r="K12">
        <v>7.1993287940882249</v>
      </c>
      <c r="L12">
        <v>8.1577333892671593</v>
      </c>
      <c r="M12">
        <v>7.6865984704249897</v>
      </c>
      <c r="N12">
        <v>7.9383006873406687</v>
      </c>
      <c r="O12">
        <v>8.0544709413017532</v>
      </c>
      <c r="P12">
        <v>8.7837619800574398</v>
      </c>
      <c r="Q12">
        <v>8.7127690470812222</v>
      </c>
      <c r="R12">
        <v>8.6256413566104104</v>
      </c>
      <c r="S12">
        <v>9.4517409403336661</v>
      </c>
      <c r="T12">
        <v>10.332698699538547</v>
      </c>
      <c r="U12">
        <v>10.658620800929363</v>
      </c>
      <c r="V12">
        <v>11.213656458743424</v>
      </c>
      <c r="W12">
        <v>12.872309529187776</v>
      </c>
      <c r="X12">
        <v>14.6794023685824</v>
      </c>
      <c r="Y12">
        <v>16.112168834102423</v>
      </c>
      <c r="Z12">
        <v>17.941850333989482</v>
      </c>
      <c r="AA12">
        <v>20.271709316208977</v>
      </c>
      <c r="AB12">
        <v>22.827454903352802</v>
      </c>
      <c r="AC12">
        <v>25.854335409338798</v>
      </c>
      <c r="AD12">
        <v>29.64600342056859</v>
      </c>
      <c r="AE12">
        <v>33.960437574623256</v>
      </c>
      <c r="AF12">
        <v>38.032850366258998</v>
      </c>
      <c r="AG12">
        <v>42.731291748685017</v>
      </c>
      <c r="AH12">
        <v>47.190938720191035</v>
      </c>
      <c r="AI12">
        <v>50.634095969537576</v>
      </c>
      <c r="AJ12">
        <v>56.503920746071188</v>
      </c>
      <c r="AK12">
        <v>61.809029010293969</v>
      </c>
      <c r="AL12">
        <v>65.684597760495649</v>
      </c>
      <c r="AM12">
        <v>68.66307399399787</v>
      </c>
      <c r="AN12">
        <v>73.697118332311462</v>
      </c>
      <c r="AO12">
        <v>77.633999160992602</v>
      </c>
      <c r="AP12">
        <v>79.779921907773726</v>
      </c>
      <c r="AQ12">
        <v>84.452547678208404</v>
      </c>
      <c r="AR12">
        <v>87.127690470812226</v>
      </c>
      <c r="AS12">
        <v>88.008648230017101</v>
      </c>
      <c r="AT12">
        <v>90.622478944141477</v>
      </c>
      <c r="AU12">
        <v>93.458969311691249</v>
      </c>
      <c r="AV12">
        <v>95.579076446480997</v>
      </c>
      <c r="AW12">
        <v>96.785956307076702</v>
      </c>
      <c r="AX12">
        <v>96.898899609538873</v>
      </c>
      <c r="AY12">
        <v>98.292942657071876</v>
      </c>
      <c r="AZ12">
        <v>99.474006905676205</v>
      </c>
      <c r="BA12">
        <v>99.219077737261614</v>
      </c>
      <c r="BB12">
        <v>99.638581432121072</v>
      </c>
      <c r="BC12">
        <v>99.041595404821066</v>
      </c>
      <c r="BD12">
        <v>99.164219561779987</v>
      </c>
      <c r="BE12">
        <v>99.151311755784306</v>
      </c>
      <c r="BF12">
        <v>99.628900577624307</v>
      </c>
      <c r="BG12">
        <v>100</v>
      </c>
      <c r="BH12">
        <v>98.0960986156378</v>
      </c>
      <c r="BI12">
        <v>98.060602149149702</v>
      </c>
      <c r="BJ12">
        <v>98.231630578592402</v>
      </c>
      <c r="BK12">
        <v>97.027977669495627</v>
      </c>
      <c r="BL12">
        <v>97.760495659750234</v>
      </c>
      <c r="BM12">
        <v>99.125496143792958</v>
      </c>
      <c r="BN12">
        <v>97.605601987802132</v>
      </c>
      <c r="BO12">
        <v>97.624963696795646</v>
      </c>
      <c r="BP12">
        <v>97.64109845429023</v>
      </c>
      <c r="BQ12">
        <v>98.434928523024297</v>
      </c>
      <c r="BR12">
        <v>97.799219077737263</v>
      </c>
      <c r="BS12">
        <v>97.02475071799671</v>
      </c>
      <c r="BT12">
        <v>97.566878569815103</v>
      </c>
      <c r="BU12">
        <v>97.395850140372389</v>
      </c>
      <c r="BV12">
        <v>96.163154667785349</v>
      </c>
      <c r="BW12">
        <v>96.29545967924102</v>
      </c>
      <c r="BX12">
        <v>97.037658523992391</v>
      </c>
      <c r="BY12">
        <v>96.986027300009681</v>
      </c>
      <c r="BZ12">
        <v>95.23379263609668</v>
      </c>
      <c r="CA12">
        <v>95.240246539094514</v>
      </c>
      <c r="CB12">
        <v>97.447481364355099</v>
      </c>
      <c r="CC12">
        <v>96.014714898835081</v>
      </c>
      <c r="CD12">
        <v>95.575849494982094</v>
      </c>
      <c r="CE12">
        <v>95.388686308044797</v>
      </c>
      <c r="CF12">
        <v>96.363225660718328</v>
      </c>
      <c r="CG12">
        <v>96.792410210074536</v>
      </c>
      <c r="CH12">
        <v>95.946948917357773</v>
      </c>
      <c r="CI12">
        <v>95.585530349478844</v>
      </c>
      <c r="CJ12">
        <v>95.311239472070724</v>
      </c>
      <c r="CK12">
        <v>95.746877924424794</v>
      </c>
      <c r="CL12">
        <v>95.185388363612901</v>
      </c>
      <c r="CM12">
        <v>96.418083836199941</v>
      </c>
      <c r="CN12">
        <v>95.904998547871827</v>
      </c>
      <c r="CO12">
        <v>96.056665268321012</v>
      </c>
      <c r="CP12">
        <v>95.040175546161549</v>
      </c>
      <c r="CQ12">
        <v>95.785601342411823</v>
      </c>
      <c r="CR12">
        <v>95.61779986446804</v>
      </c>
      <c r="CS12">
        <v>94.894962728710183</v>
      </c>
      <c r="CT12">
        <v>94.917551389202629</v>
      </c>
      <c r="CU12">
        <v>95.337055084062087</v>
      </c>
      <c r="CV12">
        <v>95.030494691664785</v>
      </c>
      <c r="CW12">
        <v>96.340637000225883</v>
      </c>
      <c r="CX12">
        <v>96.979573397011848</v>
      </c>
      <c r="CY12">
        <v>95.766239633418309</v>
      </c>
      <c r="CZ12">
        <v>95.527445222498315</v>
      </c>
      <c r="DA12">
        <v>94.291522798412345</v>
      </c>
      <c r="DB12">
        <v>96.385814321210745</v>
      </c>
      <c r="DC12">
        <v>96.414856884701024</v>
      </c>
      <c r="DD12">
        <v>94.82719674723289</v>
      </c>
      <c r="DE12">
        <v>96.385814321210745</v>
      </c>
      <c r="DF12">
        <v>94.998225176675604</v>
      </c>
      <c r="DG12">
        <v>94.598083190809646</v>
      </c>
      <c r="DH12">
        <v>95.237019587595597</v>
      </c>
      <c r="DI12">
        <v>94.7271612507664</v>
      </c>
      <c r="DJ12">
        <v>95.646842427958319</v>
      </c>
      <c r="DK12">
        <v>95.34350898705992</v>
      </c>
      <c r="DL12">
        <v>94.162444738455591</v>
      </c>
      <c r="DM12">
        <v>96.653651295621017</v>
      </c>
      <c r="DN12">
        <v>95.540353028493982</v>
      </c>
      <c r="DO12">
        <v>95.90177159637291</v>
      </c>
      <c r="DP12">
        <v>96.892445706541025</v>
      </c>
      <c r="DQ12">
        <v>95.550033882990732</v>
      </c>
      <c r="DR12">
        <v>95.856594275388034</v>
      </c>
      <c r="DS12">
        <v>93.484784923682597</v>
      </c>
      <c r="DT12">
        <v>94.672303075284788</v>
      </c>
      <c r="DU12">
        <v>94.804608086740458</v>
      </c>
      <c r="DV12">
        <v>95.924360256865342</v>
      </c>
      <c r="DW12">
        <v>94.598083190809646</v>
      </c>
      <c r="DX12">
        <v>94.297976701410178</v>
      </c>
      <c r="DY12">
        <v>96.201878085772378</v>
      </c>
      <c r="DZ12">
        <v>95.072445061150731</v>
      </c>
      <c r="EA12">
        <v>95.327374229565336</v>
      </c>
      <c r="EB12">
        <v>94.327019264900443</v>
      </c>
      <c r="EC12">
        <v>95.007906031172354</v>
      </c>
      <c r="ED12">
        <v>96.521346284165347</v>
      </c>
      <c r="EE12">
        <v>96.621381780631836</v>
      </c>
      <c r="EF12">
        <v>96.372906515215078</v>
      </c>
      <c r="EG12">
        <v>95.956629771854523</v>
      </c>
    </row>
    <row r="13" spans="1:137" x14ac:dyDescent="0.2">
      <c r="A13" s="10">
        <v>3</v>
      </c>
      <c r="B13" t="s">
        <v>23</v>
      </c>
      <c r="C13">
        <v>7.7233687988719391</v>
      </c>
      <c r="D13">
        <v>7.8900141007563134</v>
      </c>
      <c r="E13">
        <v>7.0119215485194202</v>
      </c>
      <c r="F13">
        <v>7.2939366747852841</v>
      </c>
      <c r="G13">
        <v>7.5310857582361237</v>
      </c>
      <c r="H13">
        <v>7.5278810408921943</v>
      </c>
      <c r="I13">
        <v>7.4701961287014482</v>
      </c>
      <c r="J13">
        <v>8.3418792462504801</v>
      </c>
      <c r="K13">
        <v>7.8707857966927319</v>
      </c>
      <c r="L13">
        <v>8.1271631842071539</v>
      </c>
      <c r="M13">
        <v>8.0374310985771054</v>
      </c>
      <c r="N13">
        <v>8.5501858736059475</v>
      </c>
      <c r="O13">
        <v>8.639917959235996</v>
      </c>
      <c r="P13">
        <v>8.7873349570567871</v>
      </c>
      <c r="Q13">
        <v>9.2359953852070245</v>
      </c>
      <c r="R13">
        <v>10.043584155877451</v>
      </c>
      <c r="S13">
        <v>10.569157800282015</v>
      </c>
      <c r="T13">
        <v>11.123573900781951</v>
      </c>
      <c r="U13">
        <v>12.536854249455198</v>
      </c>
      <c r="V13">
        <v>13.700166645301884</v>
      </c>
      <c r="W13">
        <v>15.722343289321882</v>
      </c>
      <c r="X13">
        <v>17.321497243943085</v>
      </c>
      <c r="Y13">
        <v>20.141648506601719</v>
      </c>
      <c r="Z13">
        <v>22.029227022176645</v>
      </c>
      <c r="AA13">
        <v>25.333290603768749</v>
      </c>
      <c r="AB13">
        <v>28.794385335213434</v>
      </c>
      <c r="AC13">
        <v>32.716959364184078</v>
      </c>
      <c r="AD13">
        <v>36.13639277015767</v>
      </c>
      <c r="AE13">
        <v>40.802461222920137</v>
      </c>
      <c r="AF13">
        <v>45.500576849121913</v>
      </c>
      <c r="AG13">
        <v>50.224330214075117</v>
      </c>
      <c r="AH13">
        <v>54.762209973080381</v>
      </c>
      <c r="AI13">
        <v>59.290475580053837</v>
      </c>
      <c r="AJ13">
        <v>62.581720292270226</v>
      </c>
      <c r="AK13">
        <v>67.5137802845789</v>
      </c>
      <c r="AL13">
        <v>72.862453531598518</v>
      </c>
      <c r="AM13">
        <v>75.938982181771564</v>
      </c>
      <c r="AN13">
        <v>78.848865530060252</v>
      </c>
      <c r="AO13">
        <v>81.710678118189975</v>
      </c>
      <c r="AP13">
        <v>85.219843609793614</v>
      </c>
      <c r="AQ13">
        <v>86.905524932700942</v>
      </c>
      <c r="AR13">
        <v>89.86347904114858</v>
      </c>
      <c r="AS13">
        <v>93.30534546852968</v>
      </c>
      <c r="AT13">
        <v>94.744263555954362</v>
      </c>
      <c r="AU13">
        <v>94.311626714523783</v>
      </c>
      <c r="AV13">
        <v>96.157543904627602</v>
      </c>
      <c r="AW13">
        <v>97.199077041404948</v>
      </c>
      <c r="AX13">
        <v>96.561338289962833</v>
      </c>
      <c r="AY13">
        <v>97.955390334572485</v>
      </c>
      <c r="AZ13">
        <v>98.846301756185113</v>
      </c>
      <c r="BA13">
        <v>100</v>
      </c>
      <c r="BB13">
        <v>99.461607486219719</v>
      </c>
      <c r="BC13">
        <v>97.718241251121654</v>
      </c>
      <c r="BD13">
        <v>98.051531854890399</v>
      </c>
      <c r="BE13">
        <v>98.942443276503013</v>
      </c>
      <c r="BF13">
        <v>98.823868734777591</v>
      </c>
      <c r="BG13">
        <v>98.362389437251636</v>
      </c>
      <c r="BH13">
        <v>98.349570567875915</v>
      </c>
      <c r="BI13">
        <v>99.077041404948091</v>
      </c>
      <c r="BJ13">
        <v>98.24061017818228</v>
      </c>
      <c r="BK13">
        <v>97.346494039225746</v>
      </c>
      <c r="BL13">
        <v>96.949109088578382</v>
      </c>
      <c r="BM13">
        <v>98.19253941802333</v>
      </c>
      <c r="BN13">
        <v>97.833611075503129</v>
      </c>
      <c r="BO13">
        <v>97.234328932188191</v>
      </c>
      <c r="BP13">
        <v>95.369183438020769</v>
      </c>
      <c r="BQ13">
        <v>96.695936418407896</v>
      </c>
      <c r="BR13">
        <v>96.6542750929368</v>
      </c>
      <c r="BS13">
        <v>97.356108191257533</v>
      </c>
      <c r="BT13">
        <v>94.978207922061273</v>
      </c>
      <c r="BU13">
        <v>95.6063325214716</v>
      </c>
      <c r="BV13">
        <v>96.52608639917959</v>
      </c>
      <c r="BW13">
        <v>96.17677220869119</v>
      </c>
      <c r="BX13">
        <v>95.071144725035253</v>
      </c>
      <c r="BY13">
        <v>96.599794898089982</v>
      </c>
      <c r="BZ13">
        <v>96.106268427124732</v>
      </c>
      <c r="CA13">
        <v>96.061402384309702</v>
      </c>
      <c r="CB13">
        <v>96.609409050121769</v>
      </c>
      <c r="CC13">
        <v>95.734521215228824</v>
      </c>
      <c r="CD13">
        <v>96.981156262017691</v>
      </c>
      <c r="CE13">
        <v>95.276246635046789</v>
      </c>
      <c r="CF13">
        <v>95.535828739905142</v>
      </c>
      <c r="CG13">
        <v>95.362774003332902</v>
      </c>
      <c r="CH13">
        <v>96.43314959620561</v>
      </c>
      <c r="CI13">
        <v>96.25689014228945</v>
      </c>
      <c r="CJ13">
        <v>95.41725419817972</v>
      </c>
      <c r="CK13">
        <v>95.98769388539931</v>
      </c>
      <c r="CL13">
        <v>95.571080630688371</v>
      </c>
      <c r="CM13">
        <v>95.346750416613261</v>
      </c>
      <c r="CN13">
        <v>95.77938725804384</v>
      </c>
      <c r="CO13">
        <v>95.11280605050635</v>
      </c>
      <c r="CP13">
        <v>94.612870144853218</v>
      </c>
      <c r="CQ13">
        <v>94.49429560312781</v>
      </c>
      <c r="CR13">
        <v>95.305089091142165</v>
      </c>
      <c r="CS13">
        <v>94.513523907191384</v>
      </c>
      <c r="CT13">
        <v>95.398025894116131</v>
      </c>
      <c r="CU13">
        <v>95.978079733367522</v>
      </c>
      <c r="CV13">
        <v>94.888475836431226</v>
      </c>
      <c r="CW13">
        <v>94.898089988463013</v>
      </c>
      <c r="CX13">
        <v>94.933341879246242</v>
      </c>
      <c r="CY13">
        <v>94.503909755159597</v>
      </c>
      <c r="CZ13">
        <v>95.484553262402258</v>
      </c>
      <c r="DA13">
        <v>94.481476733752075</v>
      </c>
      <c r="DB13">
        <v>94.885271119087307</v>
      </c>
      <c r="DC13">
        <v>94.548775797974614</v>
      </c>
      <c r="DD13">
        <v>94.923727727214455</v>
      </c>
      <c r="DE13">
        <v>94.443020125624926</v>
      </c>
      <c r="DF13">
        <v>94.532752211254973</v>
      </c>
      <c r="DG13">
        <v>94.276374823740554</v>
      </c>
      <c r="DH13">
        <v>95.106396615818483</v>
      </c>
      <c r="DI13">
        <v>94.475067299064222</v>
      </c>
      <c r="DJ13">
        <v>93.770029483399568</v>
      </c>
      <c r="DK13">
        <v>95.16408152800922</v>
      </c>
      <c r="DL13">
        <v>93.379053967440072</v>
      </c>
      <c r="DM13">
        <v>93.638636072298425</v>
      </c>
      <c r="DN13">
        <v>93.75080117933598</v>
      </c>
      <c r="DO13">
        <v>93.404691706191514</v>
      </c>
      <c r="DP13">
        <v>93.734777592616339</v>
      </c>
      <c r="DQ13">
        <v>92.859889757723366</v>
      </c>
      <c r="DR13">
        <v>93.13229073195744</v>
      </c>
      <c r="DS13">
        <v>92.042686835021144</v>
      </c>
      <c r="DT13">
        <v>91.821561338289953</v>
      </c>
      <c r="DU13">
        <v>92.222151006281251</v>
      </c>
      <c r="DV13">
        <v>92.097167029867961</v>
      </c>
      <c r="DW13">
        <v>92.750929368029745</v>
      </c>
      <c r="DX13">
        <v>91.914498141263948</v>
      </c>
      <c r="DY13">
        <v>93.164337905396749</v>
      </c>
      <c r="DZ13">
        <v>92.856685040379432</v>
      </c>
      <c r="EA13">
        <v>93.369439815408285</v>
      </c>
      <c r="EB13">
        <v>92.613126522240748</v>
      </c>
      <c r="EC13">
        <v>93.536085117292657</v>
      </c>
      <c r="ED13">
        <v>93.042558646327393</v>
      </c>
      <c r="EE13">
        <v>92.920779387258051</v>
      </c>
      <c r="EF13">
        <v>91.946545314703243</v>
      </c>
      <c r="EG13">
        <v>92.577874631457505</v>
      </c>
    </row>
    <row r="14" spans="1:137" x14ac:dyDescent="0.2">
      <c r="A14" s="10">
        <v>1</v>
      </c>
      <c r="B14" t="s">
        <v>24</v>
      </c>
      <c r="C14">
        <v>8.0792490865566329</v>
      </c>
      <c r="D14">
        <v>7.9060098273907018</v>
      </c>
      <c r="E14">
        <v>7.4587375582713875</v>
      </c>
      <c r="F14">
        <v>7.3957414640292303</v>
      </c>
      <c r="G14">
        <v>7.2382512284238381</v>
      </c>
      <c r="H14">
        <v>7.4965352148166815</v>
      </c>
      <c r="I14">
        <v>7.3138465415144269</v>
      </c>
      <c r="J14">
        <v>7.698122716391584</v>
      </c>
      <c r="K14">
        <v>7.6918231069673686</v>
      </c>
      <c r="L14">
        <v>7.7611188106337412</v>
      </c>
      <c r="M14">
        <v>8.1422451807987901</v>
      </c>
      <c r="N14">
        <v>7.8776615849817304</v>
      </c>
      <c r="O14">
        <v>8.2713871739952118</v>
      </c>
      <c r="P14">
        <v>8.7092100289782035</v>
      </c>
      <c r="Q14">
        <v>8.2524883457225648</v>
      </c>
      <c r="R14">
        <v>8.5517197933728113</v>
      </c>
      <c r="S14">
        <v>8.8037041703414385</v>
      </c>
      <c r="T14">
        <v>9.027340304901097</v>
      </c>
      <c r="U14">
        <v>8.7470076855234975</v>
      </c>
      <c r="V14">
        <v>9.3108227289908037</v>
      </c>
      <c r="W14">
        <v>9.3769686279450681</v>
      </c>
      <c r="X14">
        <v>9.8809373818823243</v>
      </c>
      <c r="Y14">
        <v>9.8399899206249213</v>
      </c>
      <c r="Z14">
        <v>10.22111629078997</v>
      </c>
      <c r="AA14">
        <v>10.164419805972031</v>
      </c>
      <c r="AB14">
        <v>10.454201839485952</v>
      </c>
      <c r="AC14">
        <v>10.643190122212424</v>
      </c>
      <c r="AD14">
        <v>10.466801058334383</v>
      </c>
      <c r="AE14">
        <v>11.462139347360463</v>
      </c>
      <c r="AF14">
        <v>12.539372558901348</v>
      </c>
      <c r="AG14">
        <v>12.309436814917476</v>
      </c>
      <c r="AH14">
        <v>12.422829784553358</v>
      </c>
      <c r="AI14">
        <v>12.91734912435429</v>
      </c>
      <c r="AJ14">
        <v>13.597706942169586</v>
      </c>
      <c r="AK14">
        <v>13.915837218092477</v>
      </c>
      <c r="AL14">
        <v>14.690689177271011</v>
      </c>
      <c r="AM14">
        <v>15.594683129645961</v>
      </c>
      <c r="AN14">
        <v>16.060854227037925</v>
      </c>
      <c r="AO14">
        <v>16.775859896686406</v>
      </c>
      <c r="AP14">
        <v>17.544412246440722</v>
      </c>
      <c r="AQ14">
        <v>18.501952878921507</v>
      </c>
      <c r="AR14">
        <v>20.31309058838352</v>
      </c>
      <c r="AS14">
        <v>21.305279072697491</v>
      </c>
      <c r="AT14">
        <v>22.313216580572004</v>
      </c>
      <c r="AU14">
        <v>23.777875771702153</v>
      </c>
      <c r="AV14">
        <v>25.711855864936371</v>
      </c>
      <c r="AW14">
        <v>27.00957540632481</v>
      </c>
      <c r="AX14">
        <v>29.022300617361722</v>
      </c>
      <c r="AY14">
        <v>30.792490865566336</v>
      </c>
      <c r="AZ14">
        <v>32.3831422451808</v>
      </c>
      <c r="BA14">
        <v>34.827390701776487</v>
      </c>
      <c r="BB14">
        <v>37.359833690311198</v>
      </c>
      <c r="BC14">
        <v>39.819831170467431</v>
      </c>
      <c r="BD14">
        <v>43.394859518709836</v>
      </c>
      <c r="BE14">
        <v>45.420183948595188</v>
      </c>
      <c r="BF14">
        <v>48.929066397883332</v>
      </c>
      <c r="BG14">
        <v>50.277182814665487</v>
      </c>
      <c r="BH14">
        <v>54.64596195035908</v>
      </c>
      <c r="BI14">
        <v>57.609928184452563</v>
      </c>
      <c r="BJ14">
        <v>59.666750661458991</v>
      </c>
      <c r="BK14">
        <v>62.614967871991936</v>
      </c>
      <c r="BL14">
        <v>66.599470832808365</v>
      </c>
      <c r="BM14">
        <v>67.61055814539499</v>
      </c>
      <c r="BN14">
        <v>71.796648607786324</v>
      </c>
      <c r="BO14">
        <v>73.944815421443863</v>
      </c>
      <c r="BP14">
        <v>76.609550207887111</v>
      </c>
      <c r="BQ14">
        <v>78.575028348242398</v>
      </c>
      <c r="BR14">
        <v>80.858636764520597</v>
      </c>
      <c r="BS14">
        <v>83.595817059342323</v>
      </c>
      <c r="BT14">
        <v>85.091974297593552</v>
      </c>
      <c r="BU14">
        <v>87.690563185082524</v>
      </c>
      <c r="BV14">
        <v>88.244928814413498</v>
      </c>
      <c r="BW14">
        <v>89.602494645331987</v>
      </c>
      <c r="BX14">
        <v>91.577422199823616</v>
      </c>
      <c r="BY14">
        <v>93.60274662970896</v>
      </c>
      <c r="BZ14">
        <v>93.05468060980219</v>
      </c>
      <c r="CA14">
        <v>93.177522993574399</v>
      </c>
      <c r="CB14">
        <v>95.996598210910918</v>
      </c>
      <c r="CC14">
        <v>96.648607786317257</v>
      </c>
      <c r="CD14">
        <v>97.294317752299349</v>
      </c>
      <c r="CE14">
        <v>97.177774977951373</v>
      </c>
      <c r="CF14">
        <v>97.442358573768431</v>
      </c>
      <c r="CG14">
        <v>97.593549199949607</v>
      </c>
      <c r="CH14">
        <v>97.933728108857252</v>
      </c>
      <c r="CI14">
        <v>99.669270505228681</v>
      </c>
      <c r="CJ14">
        <v>98.891268741338038</v>
      </c>
      <c r="CK14">
        <v>99.344840619881566</v>
      </c>
      <c r="CL14">
        <v>98.859770694216962</v>
      </c>
      <c r="CM14">
        <v>99.089706438200835</v>
      </c>
      <c r="CN14">
        <v>99.12435429003402</v>
      </c>
      <c r="CO14">
        <v>96.979337281088576</v>
      </c>
      <c r="CP14">
        <v>98.55738944185461</v>
      </c>
      <c r="CQ14">
        <v>99.420435932972154</v>
      </c>
      <c r="CR14">
        <v>98.632984754945198</v>
      </c>
      <c r="CS14">
        <v>98.995212296837593</v>
      </c>
      <c r="CT14">
        <v>98.393599596824998</v>
      </c>
      <c r="CU14">
        <v>97.609298223510137</v>
      </c>
      <c r="CV14">
        <v>98.62668514552098</v>
      </c>
      <c r="CW14">
        <v>98.919616983747005</v>
      </c>
      <c r="CX14">
        <v>97.848683381630337</v>
      </c>
      <c r="CY14">
        <v>98.188862290537983</v>
      </c>
      <c r="CZ14">
        <v>99.023560539246574</v>
      </c>
      <c r="DA14">
        <v>99.017260929822342</v>
      </c>
      <c r="DB14">
        <v>97.807735920372934</v>
      </c>
      <c r="DC14">
        <v>98.714879677460004</v>
      </c>
      <c r="DD14">
        <v>99.149552727730878</v>
      </c>
      <c r="DE14">
        <v>97.870732014615086</v>
      </c>
      <c r="DF14">
        <v>98.705430263323677</v>
      </c>
      <c r="DG14">
        <v>97.158876149678719</v>
      </c>
      <c r="DH14">
        <v>98.251858384780149</v>
      </c>
      <c r="DI14">
        <v>98.103817563311082</v>
      </c>
      <c r="DJ14">
        <v>98.122716391583722</v>
      </c>
      <c r="DK14">
        <v>97.625047247070682</v>
      </c>
      <c r="DL14">
        <v>98.859770694216962</v>
      </c>
      <c r="DM14">
        <v>97.854982991054555</v>
      </c>
      <c r="DN14">
        <v>98.255008189492258</v>
      </c>
      <c r="DO14">
        <v>97.675444122464398</v>
      </c>
      <c r="DP14">
        <v>98.62668514552098</v>
      </c>
      <c r="DQ14">
        <v>96.500566964848176</v>
      </c>
      <c r="DR14">
        <v>98.261307798916462</v>
      </c>
      <c r="DS14">
        <v>97.728990802570237</v>
      </c>
      <c r="DT14">
        <v>98.724329091596317</v>
      </c>
      <c r="DU14">
        <v>97.905379866448285</v>
      </c>
      <c r="DV14">
        <v>98.86607030364118</v>
      </c>
      <c r="DW14">
        <v>98.966864054428626</v>
      </c>
      <c r="DX14">
        <v>97.728990802570237</v>
      </c>
      <c r="DY14">
        <v>98.151064633992689</v>
      </c>
      <c r="DZ14">
        <v>96.84704548318004</v>
      </c>
      <c r="EA14">
        <v>98.617235731384653</v>
      </c>
      <c r="EB14">
        <v>96.976187476376467</v>
      </c>
      <c r="EC14">
        <v>98.28650623661332</v>
      </c>
      <c r="ED14">
        <v>98.138465415144253</v>
      </c>
      <c r="EE14">
        <v>97.34156482298097</v>
      </c>
      <c r="EF14">
        <v>98.582587879551468</v>
      </c>
      <c r="EG14">
        <v>97.524253496283237</v>
      </c>
    </row>
    <row r="15" spans="1:137" x14ac:dyDescent="0.2">
      <c r="A15" s="10">
        <v>2</v>
      </c>
      <c r="B15" t="s">
        <v>25</v>
      </c>
      <c r="C15">
        <v>7.4572677033800288</v>
      </c>
      <c r="D15">
        <v>7.691813391594911</v>
      </c>
      <c r="E15">
        <v>7.5247397506747209</v>
      </c>
      <c r="F15">
        <v>7.135972240071971</v>
      </c>
      <c r="G15">
        <v>7.1873795142012602</v>
      </c>
      <c r="H15">
        <v>7.0781390566765205</v>
      </c>
      <c r="I15">
        <v>7.3576661097545308</v>
      </c>
      <c r="J15">
        <v>7.3383883819560474</v>
      </c>
      <c r="K15">
        <v>7.6950263462279915</v>
      </c>
      <c r="L15">
        <v>7.1681017864027767</v>
      </c>
      <c r="M15">
        <v>7.5022490682431568</v>
      </c>
      <c r="N15">
        <v>7.8010538491196506</v>
      </c>
      <c r="O15">
        <v>7.7271558925587973</v>
      </c>
      <c r="P15">
        <v>7.4893972497108345</v>
      </c>
      <c r="Q15">
        <v>7.7817761213211671</v>
      </c>
      <c r="R15">
        <v>7.6853874823287498</v>
      </c>
      <c r="S15">
        <v>8.0131088549029688</v>
      </c>
      <c r="T15">
        <v>7.8653129417812622</v>
      </c>
      <c r="U15">
        <v>7.9392108983421155</v>
      </c>
      <c r="V15">
        <v>7.8813777149466651</v>
      </c>
      <c r="W15">
        <v>7.9359979437090349</v>
      </c>
      <c r="X15">
        <v>8.1898213597223997</v>
      </c>
      <c r="Y15">
        <v>8.5111168230304575</v>
      </c>
      <c r="Z15">
        <v>8.3761727284410732</v>
      </c>
      <c r="AA15">
        <v>8.5914406888574728</v>
      </c>
      <c r="AB15">
        <v>8.7810050122092278</v>
      </c>
      <c r="AC15">
        <v>9.3689757100629745</v>
      </c>
      <c r="AD15">
        <v>9.0862357023518836</v>
      </c>
      <c r="AE15">
        <v>9.5649659426808888</v>
      </c>
      <c r="AF15">
        <v>10.01156663667909</v>
      </c>
      <c r="AG15">
        <v>9.7031229919033546</v>
      </c>
      <c r="AH15">
        <v>10.320010281454826</v>
      </c>
      <c r="AI15">
        <v>10.891916206143168</v>
      </c>
      <c r="AJ15">
        <v>10.914406888574733</v>
      </c>
      <c r="AK15">
        <v>11.206785760185065</v>
      </c>
      <c r="AL15">
        <v>11.637321681017863</v>
      </c>
      <c r="AM15">
        <v>11.88471918776507</v>
      </c>
      <c r="AN15">
        <v>12.196375787173885</v>
      </c>
      <c r="AO15">
        <v>12.546587842179669</v>
      </c>
      <c r="AP15">
        <v>13.571520370132372</v>
      </c>
      <c r="AQ15">
        <v>13.635779462793984</v>
      </c>
      <c r="AR15">
        <v>14.673563809279013</v>
      </c>
      <c r="AS15">
        <v>15.239043824701195</v>
      </c>
      <c r="AT15">
        <v>15.76275542989333</v>
      </c>
      <c r="AU15">
        <v>16.421411129674848</v>
      </c>
      <c r="AV15">
        <v>18.101786402775993</v>
      </c>
      <c r="AW15">
        <v>18.718673692327464</v>
      </c>
      <c r="AX15">
        <v>19.274514843850405</v>
      </c>
      <c r="AY15">
        <v>21.260120807094204</v>
      </c>
      <c r="AZ15">
        <v>21.542860814805294</v>
      </c>
      <c r="BA15">
        <v>23.50597609561753</v>
      </c>
      <c r="BB15">
        <v>24.434519984577818</v>
      </c>
      <c r="BC15">
        <v>26.217709805937538</v>
      </c>
      <c r="BD15">
        <v>28.296491453540678</v>
      </c>
      <c r="BE15">
        <v>28.839480786531297</v>
      </c>
      <c r="BF15">
        <v>31.795399048965429</v>
      </c>
      <c r="BG15">
        <v>33.957717517028655</v>
      </c>
      <c r="BH15">
        <v>36.457396221565354</v>
      </c>
      <c r="BI15">
        <v>37.893586942552368</v>
      </c>
      <c r="BJ15">
        <v>41.170800668294568</v>
      </c>
      <c r="BK15">
        <v>42.15396478601722</v>
      </c>
      <c r="BL15">
        <v>45.929186479886901</v>
      </c>
      <c r="BM15">
        <v>48.843336332090992</v>
      </c>
      <c r="BN15">
        <v>51.057062074283508</v>
      </c>
      <c r="BO15">
        <v>53.216167587713656</v>
      </c>
      <c r="BP15">
        <v>56.862871096260129</v>
      </c>
      <c r="BQ15">
        <v>59.099087520884211</v>
      </c>
      <c r="BR15">
        <v>61.826886004369619</v>
      </c>
      <c r="BS15">
        <v>64.381184937668678</v>
      </c>
      <c r="BT15">
        <v>67.153964786017212</v>
      </c>
      <c r="BU15">
        <v>69.386968256008231</v>
      </c>
      <c r="BV15">
        <v>71.883434005911838</v>
      </c>
      <c r="BW15">
        <v>75.157434777020953</v>
      </c>
      <c r="BX15">
        <v>77.017735509574607</v>
      </c>
      <c r="BY15">
        <v>78.855545559696694</v>
      </c>
      <c r="BZ15">
        <v>81.429122220794241</v>
      </c>
      <c r="CA15">
        <v>82.576147024804015</v>
      </c>
      <c r="CB15">
        <v>85.393908238015683</v>
      </c>
      <c r="CC15">
        <v>87.553013751445832</v>
      </c>
      <c r="CD15">
        <v>87.671893072869807</v>
      </c>
      <c r="CE15">
        <v>89.904896542860811</v>
      </c>
      <c r="CF15">
        <v>91.177226577560717</v>
      </c>
      <c r="CG15">
        <v>92.330677290836647</v>
      </c>
      <c r="CH15">
        <v>93.57409073383883</v>
      </c>
      <c r="CI15">
        <v>93.917876879578472</v>
      </c>
      <c r="CJ15">
        <v>94.730754401747845</v>
      </c>
      <c r="CK15">
        <v>95.983806708649283</v>
      </c>
      <c r="CL15">
        <v>97.532450841794116</v>
      </c>
      <c r="CM15">
        <v>96.91235059760956</v>
      </c>
      <c r="CN15">
        <v>98.271430407402647</v>
      </c>
      <c r="CO15">
        <v>98.175041768410239</v>
      </c>
      <c r="CP15">
        <v>98.705179282868528</v>
      </c>
      <c r="CQ15">
        <v>99.15820588613289</v>
      </c>
      <c r="CR15">
        <v>98.512402004883697</v>
      </c>
      <c r="CS15">
        <v>99.922889088806073</v>
      </c>
      <c r="CT15">
        <v>99.293149980722276</v>
      </c>
      <c r="CU15">
        <v>99.51484385040483</v>
      </c>
      <c r="CV15">
        <v>99.386325665081614</v>
      </c>
      <c r="CW15">
        <v>99.546973396735638</v>
      </c>
      <c r="CX15">
        <v>99.868268860043699</v>
      </c>
      <c r="CY15">
        <v>99.264233389024554</v>
      </c>
      <c r="CZ15">
        <v>100</v>
      </c>
      <c r="DA15">
        <v>99.781519084950517</v>
      </c>
      <c r="DB15">
        <v>99.322066572419999</v>
      </c>
      <c r="DC15">
        <v>98.223236087906443</v>
      </c>
      <c r="DD15">
        <v>98.73409587456625</v>
      </c>
      <c r="DE15">
        <v>98.782290194062455</v>
      </c>
      <c r="DF15">
        <v>98.55095746048066</v>
      </c>
      <c r="DG15">
        <v>99.15820588613289</v>
      </c>
      <c r="DH15">
        <v>99.457010667009385</v>
      </c>
      <c r="DI15">
        <v>97.063359465364357</v>
      </c>
      <c r="DJ15">
        <v>98.865827014522552</v>
      </c>
      <c r="DK15">
        <v>98.782290194062455</v>
      </c>
      <c r="DL15">
        <v>99.887546587842181</v>
      </c>
      <c r="DM15">
        <v>98.425652229790515</v>
      </c>
      <c r="DN15">
        <v>97.429636293535538</v>
      </c>
      <c r="DO15">
        <v>97.853746305102177</v>
      </c>
      <c r="DP15">
        <v>97.975838581159238</v>
      </c>
      <c r="DQ15">
        <v>98.374244955661226</v>
      </c>
      <c r="DR15">
        <v>98.509189050250612</v>
      </c>
      <c r="DS15">
        <v>97.207942423852984</v>
      </c>
      <c r="DT15">
        <v>97.481043567664827</v>
      </c>
      <c r="DU15">
        <v>98.374244955661226</v>
      </c>
      <c r="DV15">
        <v>98.17825472304331</v>
      </c>
      <c r="DW15">
        <v>97.27541447114767</v>
      </c>
      <c r="DX15">
        <v>97.766996530008996</v>
      </c>
      <c r="DY15">
        <v>98.608790643876105</v>
      </c>
      <c r="DZ15">
        <v>96.976609690271175</v>
      </c>
      <c r="EA15">
        <v>97.599922889088802</v>
      </c>
      <c r="EB15">
        <v>97.545302660326442</v>
      </c>
      <c r="EC15">
        <v>98.078653129417816</v>
      </c>
      <c r="ED15">
        <v>98.438504048322841</v>
      </c>
      <c r="EE15">
        <v>97.879449942166815</v>
      </c>
      <c r="EF15">
        <v>97.866598123634503</v>
      </c>
      <c r="EG15">
        <v>98.522040868782938</v>
      </c>
    </row>
    <row r="16" spans="1:137" x14ac:dyDescent="0.2">
      <c r="A16" s="10">
        <v>3</v>
      </c>
      <c r="B16" t="s">
        <v>26</v>
      </c>
      <c r="C16">
        <v>7.9166129655883486</v>
      </c>
      <c r="D16">
        <v>7.7522876659363318</v>
      </c>
      <c r="E16">
        <v>7.6524036602654988</v>
      </c>
      <c r="F16">
        <v>8.1002706534347215</v>
      </c>
      <c r="G16">
        <v>8.1937105297074364</v>
      </c>
      <c r="H16">
        <v>8.1582678180177872</v>
      </c>
      <c r="I16">
        <v>8.1614898827168449</v>
      </c>
      <c r="J16">
        <v>8.4611418997293466</v>
      </c>
      <c r="K16">
        <v>8.6995746874597248</v>
      </c>
      <c r="L16">
        <v>8.7092408815569016</v>
      </c>
      <c r="M16">
        <v>9.1764402629204795</v>
      </c>
      <c r="N16">
        <v>9.3536538213687326</v>
      </c>
      <c r="O16">
        <v>9.7113030029642999</v>
      </c>
      <c r="P16">
        <v>9.5985307384972298</v>
      </c>
      <c r="Q16">
        <v>10.20750096661941</v>
      </c>
      <c r="R16">
        <v>10.523263307127207</v>
      </c>
      <c r="S16">
        <v>10.442711689650729</v>
      </c>
      <c r="T16">
        <v>11.038793658976672</v>
      </c>
      <c r="U16">
        <v>11.145121794045625</v>
      </c>
      <c r="V16">
        <v>11.303002964299523</v>
      </c>
      <c r="W16">
        <v>11.718649310478154</v>
      </c>
      <c r="X16">
        <v>12.089186750869956</v>
      </c>
      <c r="Y16">
        <v>12.897924990333806</v>
      </c>
      <c r="Z16">
        <v>12.662714267302489</v>
      </c>
      <c r="AA16">
        <v>13.490784894960692</v>
      </c>
      <c r="AB16">
        <v>13.816213429565666</v>
      </c>
      <c r="AC16">
        <v>14.36718649310478</v>
      </c>
      <c r="AD16">
        <v>14.728057739399409</v>
      </c>
      <c r="AE16">
        <v>15.330583838123468</v>
      </c>
      <c r="AF16">
        <v>15.324139708725351</v>
      </c>
      <c r="AG16">
        <v>16.242428147957209</v>
      </c>
      <c r="AH16">
        <v>16.716071658718906</v>
      </c>
      <c r="AI16">
        <v>17.824461915195258</v>
      </c>
      <c r="AJ16">
        <v>18.269106843665419</v>
      </c>
      <c r="AK16">
        <v>19.019847918546205</v>
      </c>
      <c r="AL16">
        <v>20.669545044464492</v>
      </c>
      <c r="AM16">
        <v>21.533058383812349</v>
      </c>
      <c r="AN16">
        <v>21.616832065987886</v>
      </c>
      <c r="AO16">
        <v>23.150534862740045</v>
      </c>
      <c r="AP16">
        <v>23.173089315633458</v>
      </c>
      <c r="AQ16">
        <v>24.819564376852689</v>
      </c>
      <c r="AR16">
        <v>26.292047944322722</v>
      </c>
      <c r="AS16">
        <v>27.648537182626626</v>
      </c>
      <c r="AT16">
        <v>29.507668513983759</v>
      </c>
      <c r="AU16">
        <v>30.490398247196804</v>
      </c>
      <c r="AV16">
        <v>32.281866219873692</v>
      </c>
      <c r="AW16">
        <v>33.828457275422089</v>
      </c>
      <c r="AX16">
        <v>35.674700347982984</v>
      </c>
      <c r="AY16">
        <v>38.638999871117413</v>
      </c>
      <c r="AZ16">
        <v>40.056708338703437</v>
      </c>
      <c r="BA16">
        <v>42.025389869828587</v>
      </c>
      <c r="BB16">
        <v>43.894187395282898</v>
      </c>
      <c r="BC16">
        <v>45.76620698543627</v>
      </c>
      <c r="BD16">
        <v>47.805773939940714</v>
      </c>
      <c r="BE16">
        <v>49.938780770717877</v>
      </c>
      <c r="BF16">
        <v>52.493878077071784</v>
      </c>
      <c r="BG16">
        <v>54.552777419770592</v>
      </c>
      <c r="BH16">
        <v>56.30235855135971</v>
      </c>
      <c r="BI16">
        <v>59.624307256089701</v>
      </c>
      <c r="BJ16">
        <v>60.587704601108392</v>
      </c>
      <c r="BK16">
        <v>63.32645959530867</v>
      </c>
      <c r="BL16">
        <v>65.414357520299006</v>
      </c>
      <c r="BM16">
        <v>67.598917386261121</v>
      </c>
      <c r="BN16">
        <v>71.146410619925248</v>
      </c>
      <c r="BO16">
        <v>71.230184302100781</v>
      </c>
      <c r="BP16">
        <v>74.565021265627024</v>
      </c>
      <c r="BQ16">
        <v>75.212656270137899</v>
      </c>
      <c r="BR16">
        <v>78.048073205309962</v>
      </c>
      <c r="BS16">
        <v>79.385230055419512</v>
      </c>
      <c r="BT16">
        <v>81.518236886196675</v>
      </c>
      <c r="BU16">
        <v>83.677020234566314</v>
      </c>
      <c r="BV16">
        <v>85.690810671478275</v>
      </c>
      <c r="BW16">
        <v>85.945353782703961</v>
      </c>
      <c r="BX16">
        <v>87.49838896765047</v>
      </c>
      <c r="BY16">
        <v>89.231859775744297</v>
      </c>
      <c r="BZ16">
        <v>90.813893542982342</v>
      </c>
      <c r="CA16">
        <v>91.516303647377242</v>
      </c>
      <c r="CB16">
        <v>92.460368604201577</v>
      </c>
      <c r="CC16">
        <v>91.806289470292569</v>
      </c>
      <c r="CD16">
        <v>93.729862095630878</v>
      </c>
      <c r="CE16">
        <v>94.48382523521073</v>
      </c>
      <c r="CF16">
        <v>95.692099497357901</v>
      </c>
      <c r="CG16">
        <v>95.337672380461399</v>
      </c>
      <c r="CH16">
        <v>97.744554710658591</v>
      </c>
      <c r="CI16">
        <v>97.796107745843543</v>
      </c>
      <c r="CJ16">
        <v>98.202087897924997</v>
      </c>
      <c r="CK16">
        <v>98.640288696997033</v>
      </c>
      <c r="CL16">
        <v>98.095759762856034</v>
      </c>
      <c r="CM16">
        <v>97.696223740172712</v>
      </c>
      <c r="CN16">
        <v>98.108648021652272</v>
      </c>
      <c r="CO16">
        <v>98.662843149890449</v>
      </c>
      <c r="CP16">
        <v>98.11831421574945</v>
      </c>
      <c r="CQ16">
        <v>98.550070885423381</v>
      </c>
      <c r="CR16">
        <v>99.004382007990728</v>
      </c>
      <c r="CS16">
        <v>98.002319886583322</v>
      </c>
      <c r="CT16">
        <v>98.865833225931183</v>
      </c>
      <c r="CU16">
        <v>98.956051037504835</v>
      </c>
      <c r="CV16">
        <v>99.068823301971904</v>
      </c>
      <c r="CW16">
        <v>99.958113158912226</v>
      </c>
      <c r="CX16">
        <v>99.220260342827686</v>
      </c>
      <c r="CY16">
        <v>98.482407526743131</v>
      </c>
      <c r="CZ16">
        <v>98.024874339476739</v>
      </c>
      <c r="DA16">
        <v>100</v>
      </c>
      <c r="DB16">
        <v>97.299909782188436</v>
      </c>
      <c r="DC16">
        <v>98.247196803711816</v>
      </c>
      <c r="DD16">
        <v>97.95398891609743</v>
      </c>
      <c r="DE16">
        <v>97.960433045495549</v>
      </c>
      <c r="DF16">
        <v>98.411522103363836</v>
      </c>
      <c r="DG16">
        <v>97.270911199896887</v>
      </c>
      <c r="DH16">
        <v>98.946384843407657</v>
      </c>
      <c r="DI16">
        <v>97.187137517721354</v>
      </c>
      <c r="DJ16">
        <v>98.379301456373241</v>
      </c>
      <c r="DK16">
        <v>97.200025776517592</v>
      </c>
      <c r="DL16">
        <v>97.432014434849862</v>
      </c>
      <c r="DM16">
        <v>97.74777677535765</v>
      </c>
      <c r="DN16">
        <v>97.731666451862353</v>
      </c>
      <c r="DO16">
        <v>97.354684882072434</v>
      </c>
      <c r="DP16">
        <v>97.132362417837342</v>
      </c>
      <c r="DQ16">
        <v>96.43961850753962</v>
      </c>
      <c r="DR16">
        <v>97.509343987627275</v>
      </c>
      <c r="DS16">
        <v>98.021652274777679</v>
      </c>
      <c r="DT16">
        <v>95.411779868539753</v>
      </c>
      <c r="DU16">
        <v>98.727284443871639</v>
      </c>
      <c r="DV16">
        <v>97.235468488207246</v>
      </c>
      <c r="DW16">
        <v>98.437298620956298</v>
      </c>
      <c r="DX16">
        <v>96.707049877561545</v>
      </c>
      <c r="DY16">
        <v>96.726382265755888</v>
      </c>
      <c r="DZ16">
        <v>97.122696223740164</v>
      </c>
      <c r="EA16">
        <v>97.718778193066115</v>
      </c>
      <c r="EB16">
        <v>97.68333548137646</v>
      </c>
      <c r="EC16">
        <v>97.75099884005671</v>
      </c>
      <c r="ED16">
        <v>96.681273359969069</v>
      </c>
      <c r="EE16">
        <v>97.003479829874976</v>
      </c>
      <c r="EF16">
        <v>98.144090733341926</v>
      </c>
      <c r="EG16">
        <v>96.684495424668128</v>
      </c>
    </row>
    <row r="18" spans="1:137" x14ac:dyDescent="0.2">
      <c r="B18" s="1" t="s">
        <v>28</v>
      </c>
    </row>
    <row r="19" spans="1:137" s="13" customFormat="1" x14ac:dyDescent="0.2">
      <c r="A19" s="12"/>
      <c r="B19" s="11" t="s">
        <v>13</v>
      </c>
      <c r="C19" s="13">
        <v>0</v>
      </c>
      <c r="D19" s="13">
        <v>30</v>
      </c>
      <c r="E19" s="13">
        <v>122.3</v>
      </c>
      <c r="F19" s="13">
        <v>134.1</v>
      </c>
      <c r="G19" s="13">
        <v>145.9</v>
      </c>
      <c r="H19" s="13">
        <v>157.6</v>
      </c>
      <c r="I19" s="13">
        <v>180</v>
      </c>
      <c r="J19" s="13">
        <v>217.4</v>
      </c>
      <c r="K19" s="13">
        <v>240</v>
      </c>
      <c r="L19" s="13">
        <v>270</v>
      </c>
      <c r="M19" s="13">
        <v>300</v>
      </c>
      <c r="N19" s="13">
        <v>330</v>
      </c>
      <c r="O19" s="13">
        <v>360</v>
      </c>
      <c r="P19" s="13">
        <v>390</v>
      </c>
      <c r="Q19" s="13">
        <v>420</v>
      </c>
      <c r="R19" s="13">
        <v>450</v>
      </c>
      <c r="S19" s="13">
        <v>480</v>
      </c>
      <c r="T19" s="13">
        <v>510</v>
      </c>
      <c r="U19" s="13">
        <v>540</v>
      </c>
      <c r="V19" s="13">
        <v>570</v>
      </c>
      <c r="W19" s="13">
        <v>600</v>
      </c>
      <c r="X19" s="13">
        <v>630</v>
      </c>
      <c r="Y19" s="13">
        <v>660</v>
      </c>
      <c r="Z19" s="13">
        <v>690</v>
      </c>
      <c r="AA19" s="13">
        <v>720</v>
      </c>
      <c r="AB19" s="13">
        <v>750</v>
      </c>
      <c r="AC19" s="13">
        <v>780</v>
      </c>
      <c r="AD19" s="13">
        <v>810</v>
      </c>
      <c r="AE19" s="13">
        <v>840</v>
      </c>
      <c r="AF19" s="13">
        <v>870</v>
      </c>
      <c r="AG19" s="13">
        <v>900</v>
      </c>
      <c r="AH19" s="13">
        <v>930</v>
      </c>
      <c r="AI19" s="13">
        <v>960</v>
      </c>
      <c r="AJ19" s="13">
        <v>990</v>
      </c>
      <c r="AK19" s="13">
        <v>1020</v>
      </c>
      <c r="AL19" s="13">
        <v>1050</v>
      </c>
      <c r="AM19" s="13">
        <v>1080</v>
      </c>
      <c r="AN19" s="13">
        <v>1110</v>
      </c>
      <c r="AO19" s="13">
        <v>1140</v>
      </c>
      <c r="AP19" s="13">
        <v>1170</v>
      </c>
      <c r="AQ19" s="13">
        <v>1200</v>
      </c>
      <c r="AR19" s="13">
        <v>1230</v>
      </c>
      <c r="AS19" s="13">
        <v>1260</v>
      </c>
      <c r="AT19" s="13">
        <v>1290</v>
      </c>
      <c r="AU19" s="13">
        <v>1320</v>
      </c>
      <c r="AV19" s="13">
        <v>1350</v>
      </c>
      <c r="AW19" s="13">
        <v>1380</v>
      </c>
      <c r="AX19" s="13">
        <v>1410</v>
      </c>
      <c r="AY19" s="13">
        <v>1440</v>
      </c>
      <c r="AZ19" s="13">
        <v>1470</v>
      </c>
      <c r="BA19" s="13">
        <v>1500</v>
      </c>
      <c r="BB19" s="13">
        <v>1530</v>
      </c>
      <c r="BC19" s="13">
        <v>1560.1</v>
      </c>
      <c r="BD19" s="13">
        <v>1590.1</v>
      </c>
      <c r="BE19" s="13">
        <v>1620.1</v>
      </c>
      <c r="BF19" s="13">
        <v>1650.1</v>
      </c>
      <c r="BG19" s="13">
        <v>1680.1</v>
      </c>
      <c r="BH19" s="13">
        <v>1710.1</v>
      </c>
      <c r="BI19" s="13">
        <v>1740.1</v>
      </c>
      <c r="BJ19" s="13">
        <v>1770.1</v>
      </c>
      <c r="BK19" s="13">
        <v>1800.1</v>
      </c>
      <c r="BL19" s="13">
        <v>1830.1</v>
      </c>
      <c r="BM19" s="13">
        <v>1860.1</v>
      </c>
      <c r="BN19" s="13">
        <v>1890.1</v>
      </c>
      <c r="BO19" s="13">
        <v>1920.1</v>
      </c>
      <c r="BP19" s="13">
        <v>1950.1</v>
      </c>
      <c r="BQ19" s="13">
        <v>1980.1</v>
      </c>
      <c r="BR19" s="13">
        <v>2010.1</v>
      </c>
      <c r="BS19" s="13">
        <v>2040.1</v>
      </c>
      <c r="BT19" s="13">
        <v>2070.1</v>
      </c>
      <c r="BU19" s="13">
        <v>2100.1</v>
      </c>
      <c r="BV19" s="13">
        <v>2130.1</v>
      </c>
      <c r="BW19" s="13">
        <v>2160.1</v>
      </c>
      <c r="BX19" s="13">
        <v>2190.1</v>
      </c>
      <c r="BY19" s="13">
        <v>2220.1</v>
      </c>
      <c r="BZ19" s="13">
        <v>2250.1</v>
      </c>
      <c r="CA19" s="13">
        <v>2280.1</v>
      </c>
      <c r="CB19" s="13">
        <v>2310.1</v>
      </c>
      <c r="CC19" s="13">
        <v>2340.1</v>
      </c>
      <c r="CD19" s="13">
        <v>2370.1</v>
      </c>
      <c r="CE19" s="13">
        <v>2400.1</v>
      </c>
      <c r="CF19" s="13">
        <v>2430.1</v>
      </c>
      <c r="CG19" s="13">
        <v>2460.1</v>
      </c>
      <c r="CH19" s="13">
        <v>2490.1</v>
      </c>
      <c r="CI19" s="13">
        <v>2520.1</v>
      </c>
      <c r="CJ19" s="13">
        <v>2550.1</v>
      </c>
      <c r="CK19" s="13">
        <v>2580.1</v>
      </c>
      <c r="CL19" s="13">
        <v>2610.1</v>
      </c>
      <c r="CM19" s="13">
        <v>2640.1</v>
      </c>
      <c r="CN19" s="13">
        <v>2670.1</v>
      </c>
      <c r="CO19" s="13">
        <v>2700.1</v>
      </c>
      <c r="CP19" s="13">
        <v>2730.1</v>
      </c>
      <c r="CQ19" s="13">
        <v>2760.1</v>
      </c>
      <c r="CR19" s="13">
        <v>2790.1</v>
      </c>
      <c r="CS19" s="13">
        <v>2820.1</v>
      </c>
      <c r="CT19" s="13">
        <v>2850.1</v>
      </c>
      <c r="CU19" s="13">
        <v>2880.1</v>
      </c>
      <c r="CV19" s="13">
        <v>2910.1</v>
      </c>
      <c r="CW19" s="13">
        <v>2940.1</v>
      </c>
      <c r="CX19" s="13">
        <v>2970.1</v>
      </c>
      <c r="CY19" s="13">
        <v>3000.1</v>
      </c>
      <c r="CZ19" s="13">
        <v>3030.1</v>
      </c>
      <c r="DA19" s="13">
        <v>3060.1</v>
      </c>
      <c r="DB19" s="13">
        <v>3090.1</v>
      </c>
      <c r="DC19" s="13">
        <v>3120.1</v>
      </c>
      <c r="DD19" s="13">
        <v>3150.1</v>
      </c>
      <c r="DE19" s="13">
        <v>3180.1</v>
      </c>
      <c r="DF19" s="13">
        <v>3210.1</v>
      </c>
      <c r="DG19" s="13">
        <v>3240.1</v>
      </c>
      <c r="DH19" s="13">
        <v>3270.1</v>
      </c>
      <c r="DI19" s="13">
        <v>3300.1</v>
      </c>
      <c r="DJ19" s="13">
        <v>3330.1</v>
      </c>
      <c r="DK19" s="13">
        <v>3360.1</v>
      </c>
      <c r="DL19" s="13">
        <v>3390.1</v>
      </c>
      <c r="DM19" s="13">
        <v>3420.1</v>
      </c>
      <c r="DN19" s="13">
        <v>3450.1</v>
      </c>
      <c r="DO19" s="13">
        <v>3480.1</v>
      </c>
      <c r="DP19" s="13">
        <v>3510.1</v>
      </c>
      <c r="DQ19" s="13">
        <v>3540.1</v>
      </c>
      <c r="DR19" s="13">
        <v>3570.1</v>
      </c>
      <c r="DS19" s="13">
        <v>3600.1</v>
      </c>
      <c r="DT19" s="13">
        <v>3630.1</v>
      </c>
      <c r="DU19" s="13">
        <v>3660.1</v>
      </c>
      <c r="DV19" s="13">
        <v>3690.1</v>
      </c>
      <c r="DW19" s="13">
        <v>3720.1</v>
      </c>
      <c r="DX19" s="13">
        <v>3750.1</v>
      </c>
      <c r="DY19" s="13">
        <v>3780.1</v>
      </c>
      <c r="DZ19" s="13">
        <v>3810.1</v>
      </c>
      <c r="EA19" s="13">
        <v>3840.1</v>
      </c>
      <c r="EB19" s="13">
        <v>3870.1</v>
      </c>
      <c r="EC19" s="13">
        <v>3900.1</v>
      </c>
      <c r="ED19" s="13">
        <v>3930.1</v>
      </c>
      <c r="EE19" s="13">
        <v>3960.1</v>
      </c>
      <c r="EF19" s="13">
        <v>3990.1</v>
      </c>
      <c r="EG19" s="13">
        <v>4020.1</v>
      </c>
    </row>
    <row r="20" spans="1:137" ht="15.75" customHeight="1" x14ac:dyDescent="0.2">
      <c r="B20" s="1" t="s">
        <v>7</v>
      </c>
      <c r="C20">
        <f>AVERAGE(C4:C5)</f>
        <v>8.4174059742545531</v>
      </c>
      <c r="D20">
        <f>AVERAGE(D4:D5)</f>
        <v>8.5105562994207169</v>
      </c>
      <c r="E20">
        <f>AVERAGE(E4:E5)</f>
        <v>7.6650989137618462</v>
      </c>
      <c r="F20">
        <f>AVERAGE(F4:F5)</f>
        <v>7.6701912025480787</v>
      </c>
      <c r="G20">
        <f>AVERAGE(G4:G5)</f>
        <v>7.7655244604699867</v>
      </c>
      <c r="H20">
        <f>AVERAGE(H4:H5)</f>
        <v>7.5590544301145517</v>
      </c>
      <c r="I20">
        <f>AVERAGE(I4:I5)</f>
        <v>7.964799156075463</v>
      </c>
      <c r="J20">
        <f>AVERAGE(J4:J5)</f>
        <v>8.313729663042313</v>
      </c>
      <c r="K20">
        <f>AVERAGE(K4:K5)</f>
        <v>8.2795692219047048</v>
      </c>
      <c r="L20">
        <f>AVERAGE(L4:L5)</f>
        <v>8.5403872136531049</v>
      </c>
      <c r="M20">
        <f>AVERAGE(M4:M5)</f>
        <v>8.2340110751629716</v>
      </c>
      <c r="N20">
        <f>AVERAGE(N4:N5)</f>
        <v>8.3006575326031218</v>
      </c>
      <c r="O20">
        <f>AVERAGE(O4:O5)</f>
        <v>8.793526828826149</v>
      </c>
      <c r="P20">
        <f>AVERAGE(P4:P5)</f>
        <v>8.7747776196777725</v>
      </c>
      <c r="Q20">
        <f>AVERAGE(Q4:Q5)</f>
        <v>8.7656718045064288</v>
      </c>
      <c r="R20">
        <f>AVERAGE(R4:R5)</f>
        <v>8.7297207131354604</v>
      </c>
      <c r="S20">
        <f>AVERAGE(S4:S5)</f>
        <v>9.160930487817275</v>
      </c>
      <c r="T20">
        <f>AVERAGE(T4:T5)</f>
        <v>9.4472970780101111</v>
      </c>
      <c r="U20">
        <f>AVERAGE(U4:U5)</f>
        <v>9.592216544501369</v>
      </c>
      <c r="V20">
        <f>AVERAGE(V4:V5)</f>
        <v>9.9510773750803452</v>
      </c>
      <c r="W20">
        <f>AVERAGE(W4:W5)</f>
        <v>10.070865933603059</v>
      </c>
      <c r="X20">
        <f>AVERAGE(X4:X5)</f>
        <v>10.236695738834676</v>
      </c>
      <c r="Y20">
        <f>AVERAGE(Y4:Y5)</f>
        <v>10.502529737367031</v>
      </c>
      <c r="Z20">
        <f>AVERAGE(Z4:Z5)</f>
        <v>10.522299567146499</v>
      </c>
      <c r="AA20">
        <f>AVERAGE(AA4:AA5)</f>
        <v>10.556852290806496</v>
      </c>
      <c r="AB20">
        <f>AVERAGE(AB4:AB5)</f>
        <v>10.951562522800659</v>
      </c>
      <c r="AC20">
        <f>AVERAGE(AC4:AC5)</f>
        <v>11.063411183066421</v>
      </c>
      <c r="AD20">
        <f>AVERAGE(AD4:AD5)</f>
        <v>11.393690566050935</v>
      </c>
      <c r="AE20">
        <f>AVERAGE(AE4:AE5)</f>
        <v>11.823164169337909</v>
      </c>
      <c r="AF20">
        <f>AVERAGE(AF4:AF5)</f>
        <v>12.216617666972892</v>
      </c>
      <c r="AG20">
        <f>AVERAGE(AG4:AG5)</f>
        <v>12.249543176915084</v>
      </c>
      <c r="AH20">
        <f>AVERAGE(AH4:AH5)</f>
        <v>12.506558289911188</v>
      </c>
      <c r="AI20">
        <f>AVERAGE(AI4:AI5)</f>
        <v>12.640265290477636</v>
      </c>
      <c r="AJ20">
        <f>AVERAGE(AJ4:AJ5)</f>
        <v>12.693291166161913</v>
      </c>
      <c r="AK20">
        <f>AVERAGE(AK4:AK5)</f>
        <v>13.130918978270163</v>
      </c>
      <c r="AL20">
        <f>AVERAGE(AL4:AL5)</f>
        <v>13.64354356883015</v>
      </c>
      <c r="AM20">
        <f>AVERAGE(AM4:AM5)</f>
        <v>13.833472730746454</v>
      </c>
      <c r="AN20">
        <f>AVERAGE(AN4:AN5)</f>
        <v>14.380148804767018</v>
      </c>
      <c r="AO20">
        <f>AVERAGE(AO4:AO5)</f>
        <v>14.794959402503263</v>
      </c>
      <c r="AP20">
        <f>AVERAGE(AP4:AP5)</f>
        <v>14.982796449108609</v>
      </c>
      <c r="AQ20">
        <f>AVERAGE(AQ4:AQ5)</f>
        <v>15.42672967803475</v>
      </c>
      <c r="AR20">
        <f>AVERAGE(AR4:AR5)</f>
        <v>16.236246844833648</v>
      </c>
      <c r="AS20">
        <f>AVERAGE(AS4:AS5)</f>
        <v>16.758104406616035</v>
      </c>
      <c r="AT20">
        <f>AVERAGE(AT4:AT5)</f>
        <v>17.301424363245204</v>
      </c>
      <c r="AU20">
        <f>AVERAGE(AU4:AU5)</f>
        <v>17.347930511547258</v>
      </c>
      <c r="AV20">
        <f>AVERAGE(AV4:AV5)</f>
        <v>17.719925219125198</v>
      </c>
      <c r="AW20">
        <f>AVERAGE(AW4:AW5)</f>
        <v>18.665114403892218</v>
      </c>
      <c r="AX20">
        <f>AVERAGE(AX4:AX5)</f>
        <v>19.44478978394773</v>
      </c>
      <c r="AY20">
        <f>AVERAGE(AY4:AY5)</f>
        <v>19.994160903434455</v>
      </c>
      <c r="AZ20">
        <f>AVERAGE(AZ4:AZ5)</f>
        <v>19.956495443832406</v>
      </c>
      <c r="BA20">
        <f>AVERAGE(BA4:BA5)</f>
        <v>21.11274931233141</v>
      </c>
      <c r="BB20">
        <f>AVERAGE(BB4:BB5)</f>
        <v>22.106987126862094</v>
      </c>
      <c r="BC20">
        <f>AVERAGE(BC4:BC5)</f>
        <v>22.646013895192311</v>
      </c>
      <c r="BD20">
        <f>AVERAGE(BD4:BD5)</f>
        <v>23.072603550402302</v>
      </c>
      <c r="BE20">
        <f>AVERAGE(BE4:BE5)</f>
        <v>23.223625053799889</v>
      </c>
      <c r="BF20">
        <f>AVERAGE(BF4:BF5)</f>
        <v>24.51936469153031</v>
      </c>
      <c r="BG20">
        <f>AVERAGE(BG4:BG5)</f>
        <v>25.138258948812918</v>
      </c>
      <c r="BH20">
        <f>AVERAGE(BH4:BH5)</f>
        <v>25.733823879013098</v>
      </c>
      <c r="BI20">
        <f>AVERAGE(BI4:BI5)</f>
        <v>26.501476820145527</v>
      </c>
      <c r="BJ20">
        <f>AVERAGE(BJ4:BJ5)</f>
        <v>27.543368559660408</v>
      </c>
      <c r="BK20">
        <f>AVERAGE(BK4:BK5)</f>
        <v>28.718407975914062</v>
      </c>
      <c r="BL20">
        <f>AVERAGE(BL4:BL5)</f>
        <v>29.355357694745052</v>
      </c>
      <c r="BM20">
        <f>AVERAGE(BM4:BM5)</f>
        <v>30.089191603213482</v>
      </c>
      <c r="BN20">
        <f>AVERAGE(BN4:BN5)</f>
        <v>30.89929355993533</v>
      </c>
      <c r="BO20">
        <f>AVERAGE(BO4:BO5)</f>
        <v>31.637239079954909</v>
      </c>
      <c r="BP20">
        <f>AVERAGE(BP4:BP5)</f>
        <v>32.492056534745458</v>
      </c>
      <c r="BQ20">
        <f>AVERAGE(BQ4:BQ5)</f>
        <v>33.371496389583882</v>
      </c>
      <c r="BR20">
        <f>AVERAGE(BR4:BR5)</f>
        <v>34.38971373061122</v>
      </c>
      <c r="BS20">
        <f>AVERAGE(BS4:BS5)</f>
        <v>36.4223455339136</v>
      </c>
      <c r="BT20">
        <f>AVERAGE(BT4:BT5)</f>
        <v>36.078027878697327</v>
      </c>
      <c r="BU20">
        <f>AVERAGE(BU4:BU5)</f>
        <v>37.868383856556605</v>
      </c>
      <c r="BV20">
        <f>AVERAGE(BV4:BV5)</f>
        <v>39.671717542620556</v>
      </c>
      <c r="BW20">
        <f>AVERAGE(BW4:BW5)</f>
        <v>39.690938921083337</v>
      </c>
      <c r="BX20">
        <f>AVERAGE(BX4:BX5)</f>
        <v>40.722537125348722</v>
      </c>
      <c r="BY20">
        <f>AVERAGE(BY4:BY5)</f>
        <v>42.100770341358441</v>
      </c>
      <c r="BZ20">
        <f>AVERAGE(BZ4:BZ5)</f>
        <v>43.292096313949109</v>
      </c>
      <c r="CA20">
        <f>AVERAGE(CA4:CA5)</f>
        <v>44.662531265053673</v>
      </c>
      <c r="CB20">
        <f>AVERAGE(CB4:CB5)</f>
        <v>45.209792128997179</v>
      </c>
      <c r="CC20">
        <f>AVERAGE(CC4:CC5)</f>
        <v>46.345960167196615</v>
      </c>
      <c r="CD20">
        <f>AVERAGE(CD4:CD5)</f>
        <v>47.281491422544093</v>
      </c>
      <c r="CE20">
        <f>AVERAGE(CE4:CE5)</f>
        <v>48.567435160434698</v>
      </c>
      <c r="CF20">
        <f>AVERAGE(CF4:CF5)</f>
        <v>49.708975149334208</v>
      </c>
      <c r="CG20">
        <f>AVERAGE(CG4:CG5)</f>
        <v>51.26988771367175</v>
      </c>
      <c r="CH20">
        <f>AVERAGE(CH4:CH5)</f>
        <v>51.832872147193086</v>
      </c>
      <c r="CI20">
        <f>AVERAGE(CI4:CI5)</f>
        <v>52.607771297124245</v>
      </c>
      <c r="CJ20">
        <f>AVERAGE(CJ4:CJ5)</f>
        <v>54.74721395074468</v>
      </c>
      <c r="CK20">
        <f>AVERAGE(CK4:CK5)</f>
        <v>55.119724433964549</v>
      </c>
      <c r="CL20">
        <f>AVERAGE(CL4:CL5)</f>
        <v>56.392585110763193</v>
      </c>
      <c r="CM20">
        <f>AVERAGE(CM4:CM5)</f>
        <v>58.195239584669665</v>
      </c>
      <c r="CN20">
        <f>AVERAGE(CN4:CN5)</f>
        <v>58.814333675215849</v>
      </c>
      <c r="CO20">
        <f>AVERAGE(CO4:CO5)</f>
        <v>59.684842023909482</v>
      </c>
      <c r="CP20">
        <f>AVERAGE(CP4:CP5)</f>
        <v>60.327131017765794</v>
      </c>
      <c r="CQ20">
        <f>AVERAGE(CQ4:CQ5)</f>
        <v>61.295674995710513</v>
      </c>
      <c r="CR20">
        <f>AVERAGE(CR4:CR5)</f>
        <v>62.913888483799028</v>
      </c>
      <c r="CS20">
        <f>AVERAGE(CS4:CS5)</f>
        <v>63.839039049383729</v>
      </c>
      <c r="CT20">
        <f>AVERAGE(CT4:CT5)</f>
        <v>64.50223111425916</v>
      </c>
      <c r="CU20">
        <f>AVERAGE(CU4:CU5)</f>
        <v>64.918930447394786</v>
      </c>
      <c r="CV20">
        <f>AVERAGE(CV4:CV5)</f>
        <v>65.942853879874562</v>
      </c>
      <c r="CW20">
        <f>AVERAGE(CW4:CW5)</f>
        <v>66.656246014127291</v>
      </c>
      <c r="CX20">
        <f>AVERAGE(CX4:CX5)</f>
        <v>67.659070263397652</v>
      </c>
      <c r="CY20">
        <f>AVERAGE(CY4:CY5)</f>
        <v>68.378891307587807</v>
      </c>
      <c r="CZ20">
        <f>AVERAGE(CZ4:CZ5)</f>
        <v>68.619223918793011</v>
      </c>
      <c r="DA20">
        <f>AVERAGE(DA4:DA5)</f>
        <v>69.370775485125947</v>
      </c>
      <c r="DB20">
        <f>AVERAGE(DB4:DB5)</f>
        <v>69.551293703861802</v>
      </c>
      <c r="DC20">
        <f>AVERAGE(DC4:DC5)</f>
        <v>69.577855713357849</v>
      </c>
      <c r="DD20">
        <f>AVERAGE(DD4:DD5)</f>
        <v>70.521174302957718</v>
      </c>
      <c r="DE20">
        <f>AVERAGE(DE4:DE5)</f>
        <v>71.255781845818149</v>
      </c>
      <c r="DF20">
        <f>AVERAGE(DF4:DF5)</f>
        <v>71.465440894117904</v>
      </c>
      <c r="DG20">
        <f>AVERAGE(DG4:DG5)</f>
        <v>71.861752931876381</v>
      </c>
      <c r="DH20">
        <f>AVERAGE(DH4:DH5)</f>
        <v>72.919139453104023</v>
      </c>
      <c r="DI20">
        <f>AVERAGE(DI4:DI5)</f>
        <v>73.243371278020717</v>
      </c>
      <c r="DJ20">
        <f>AVERAGE(DJ4:DJ5)</f>
        <v>74.345302593080262</v>
      </c>
      <c r="DK20">
        <f>AVERAGE(DK4:DK5)</f>
        <v>73.844115651520411</v>
      </c>
      <c r="DL20">
        <f>AVERAGE(DL4:DL5)</f>
        <v>75.109392373978224</v>
      </c>
      <c r="DM20">
        <f>AVERAGE(DM4:DM5)</f>
        <v>75.587820184794339</v>
      </c>
      <c r="DN20">
        <f>AVERAGE(DN4:DN5)</f>
        <v>76.37621276043032</v>
      </c>
      <c r="DO20">
        <f>AVERAGE(DO4:DO5)</f>
        <v>77.146393647581846</v>
      </c>
      <c r="DP20">
        <f>AVERAGE(DP4:DP5)</f>
        <v>77.261878145294617</v>
      </c>
      <c r="DQ20">
        <f>AVERAGE(DQ4:DQ5)</f>
        <v>77.625874812845581</v>
      </c>
      <c r="DR20">
        <f>AVERAGE(DR4:DR5)</f>
        <v>77.939849441119037</v>
      </c>
      <c r="DS20">
        <f>AVERAGE(DS4:DS5)</f>
        <v>78.775158587811717</v>
      </c>
      <c r="DT20">
        <f>AVERAGE(DT4:DT5)</f>
        <v>80.303588798778222</v>
      </c>
      <c r="DU20">
        <f>AVERAGE(DU4:DU5)</f>
        <v>79.937768747177387</v>
      </c>
      <c r="DV20">
        <f>AVERAGE(DV4:DV5)</f>
        <v>80.273674334822303</v>
      </c>
      <c r="DW20">
        <f>AVERAGE(DW4:DW5)</f>
        <v>82.60281375770424</v>
      </c>
      <c r="DX20">
        <f>AVERAGE(DX4:DX5)</f>
        <v>82.443921370330727</v>
      </c>
      <c r="DY20">
        <f>AVERAGE(DY4:DY5)</f>
        <v>82.807783672251162</v>
      </c>
      <c r="DZ20">
        <f>AVERAGE(DZ4:DZ5)</f>
        <v>82.895551174206247</v>
      </c>
      <c r="EA20">
        <f>AVERAGE(EA4:EA5)</f>
        <v>84.603914813985654</v>
      </c>
      <c r="EB20">
        <f>AVERAGE(EB4:EB5)</f>
        <v>84.513245281863092</v>
      </c>
      <c r="EC20">
        <f>AVERAGE(EC4:EC5)</f>
        <v>84.95066965591802</v>
      </c>
      <c r="ED20">
        <f>AVERAGE(ED4:ED5)</f>
        <v>84.958551470546709</v>
      </c>
      <c r="EE20">
        <f>AVERAGE(EE4:EE5)</f>
        <v>86.04011363046132</v>
      </c>
      <c r="EF20">
        <f>AVERAGE(EF4:EF5)</f>
        <v>86.122171319890711</v>
      </c>
      <c r="EG20">
        <f>AVERAGE(EG4:EG5)</f>
        <v>86.662302258575551</v>
      </c>
    </row>
    <row r="21" spans="1:137" x14ac:dyDescent="0.2">
      <c r="B21" s="1" t="s">
        <v>29</v>
      </c>
      <c r="C21">
        <f>AVERAGE(C6:C8)</f>
        <v>7.7436025836937183</v>
      </c>
      <c r="D21">
        <f>AVERAGE(D6:D8)</f>
        <v>7.7193874686314077</v>
      </c>
      <c r="E21">
        <f>AVERAGE(E6:E8)</f>
        <v>7.1725402190365264</v>
      </c>
      <c r="F21">
        <f>AVERAGE(F6:F8)</f>
        <v>7.039429087478541</v>
      </c>
      <c r="G21">
        <f>AVERAGE(G6:G8)</f>
        <v>6.9485371707970174</v>
      </c>
      <c r="H21">
        <f>AVERAGE(H6:H8)</f>
        <v>6.994473441514228</v>
      </c>
      <c r="I21">
        <f>AVERAGE(I6:I8)</f>
        <v>7.0228665405555288</v>
      </c>
      <c r="J21">
        <f>AVERAGE(J6:J8)</f>
        <v>7.1114102059298547</v>
      </c>
      <c r="K21">
        <f>AVERAGE(K6:K8)</f>
        <v>7.2095271444631805</v>
      </c>
      <c r="L21">
        <f>AVERAGE(L6:L8)</f>
        <v>7.1764075989315259</v>
      </c>
      <c r="M21">
        <f>AVERAGE(M6:M8)</f>
        <v>7.1735429274847222</v>
      </c>
      <c r="N21">
        <f>AVERAGE(N6:N8)</f>
        <v>7.3903200629033377</v>
      </c>
      <c r="O21">
        <f>AVERAGE(O6:O8)</f>
        <v>7.2744010596237496</v>
      </c>
      <c r="P21">
        <f>AVERAGE(P6:P8)</f>
        <v>7.5618293098739384</v>
      </c>
      <c r="Q21">
        <f>AVERAGE(Q6:Q8)</f>
        <v>7.732485038239183</v>
      </c>
      <c r="R21">
        <f>AVERAGE(R6:R8)</f>
        <v>7.8844968067843162</v>
      </c>
      <c r="S21">
        <f>AVERAGE(S6:S8)</f>
        <v>8.4673048590018194</v>
      </c>
      <c r="T21">
        <f>AVERAGE(T6:T8)</f>
        <v>8.6489335324774661</v>
      </c>
      <c r="U21">
        <f>AVERAGE(U6:U8)</f>
        <v>9.4057724783699097</v>
      </c>
      <c r="V21">
        <f>AVERAGE(V6:V8)</f>
        <v>10.045871150016742</v>
      </c>
      <c r="W21">
        <f>AVERAGE(W6:W8)</f>
        <v>11.258571856882654</v>
      </c>
      <c r="X21">
        <f>AVERAGE(X6:X8)</f>
        <v>12.335247523096157</v>
      </c>
      <c r="Y21">
        <f>AVERAGE(Y6:Y8)</f>
        <v>13.938709685496837</v>
      </c>
      <c r="Z21">
        <f>AVERAGE(Z6:Z8)</f>
        <v>15.689520742013443</v>
      </c>
      <c r="AA21">
        <f>AVERAGE(AA6:AA8)</f>
        <v>17.910790149690136</v>
      </c>
      <c r="AB21">
        <f>AVERAGE(AB6:AB8)</f>
        <v>20.048735188884372</v>
      </c>
      <c r="AC21">
        <f>AVERAGE(AC6:AC8)</f>
        <v>23.055681796294284</v>
      </c>
      <c r="AD21">
        <f>AVERAGE(AD6:AD8)</f>
        <v>26.370456862177502</v>
      </c>
      <c r="AE21">
        <f>AVERAGE(AE6:AE8)</f>
        <v>29.932868059369742</v>
      </c>
      <c r="AF21">
        <f>AVERAGE(AF6:AF8)</f>
        <v>34.160706709266726</v>
      </c>
      <c r="AG21">
        <f>AVERAGE(AG6:AG8)</f>
        <v>38.323888218617753</v>
      </c>
      <c r="AH21">
        <f>AVERAGE(AH6:AH8)</f>
        <v>42.633195276615943</v>
      </c>
      <c r="AI21">
        <f>AVERAGE(AI6:AI8)</f>
        <v>47.654133397609151</v>
      </c>
      <c r="AJ21">
        <f>AVERAGE(AJ6:AJ8)</f>
        <v>52.290583161566353</v>
      </c>
      <c r="AK21">
        <f>AVERAGE(AK6:AK8)</f>
        <v>55.951618198837672</v>
      </c>
      <c r="AL21">
        <f>AVERAGE(AL6:AL8)</f>
        <v>60.477740762295277</v>
      </c>
      <c r="AM21">
        <f>AVERAGE(AM6:AM8)</f>
        <v>65.619672211595301</v>
      </c>
      <c r="AN21">
        <f>AVERAGE(AN6:AN8)</f>
        <v>69.863620514192391</v>
      </c>
      <c r="AO21">
        <f>AVERAGE(AO6:AO8)</f>
        <v>73.555382065911346</v>
      </c>
      <c r="AP21">
        <f>AVERAGE(AP6:AP8)</f>
        <v>77.081841792484042</v>
      </c>
      <c r="AQ21">
        <f>AVERAGE(AQ6:AQ8)</f>
        <v>80.321981647758136</v>
      </c>
      <c r="AR21">
        <f>AVERAGE(AR6:AR8)</f>
        <v>84.45003522291988</v>
      </c>
      <c r="AS21">
        <f>AVERAGE(AS6:AS8)</f>
        <v>86.845432883640981</v>
      </c>
      <c r="AT21">
        <f>AVERAGE(AT6:AT8)</f>
        <v>89.071031877816324</v>
      </c>
      <c r="AU21">
        <f>AVERAGE(AU6:AU8)</f>
        <v>91.476793030381643</v>
      </c>
      <c r="AV21">
        <f>AVERAGE(AV6:AV8)</f>
        <v>93.535440995615133</v>
      </c>
      <c r="AW21">
        <f>AVERAGE(AW6:AW8)</f>
        <v>94.145210828798739</v>
      </c>
      <c r="AX21">
        <f>AVERAGE(AX6:AX8)</f>
        <v>95.814629430162526</v>
      </c>
      <c r="AY21">
        <f>AVERAGE(AY6:AY8)</f>
        <v>96.238380896131957</v>
      </c>
      <c r="AZ21">
        <f>AVERAGE(AZ6:AZ8)</f>
        <v>97.061608354977821</v>
      </c>
      <c r="BA21">
        <f>AVERAGE(BA6:BA8)</f>
        <v>98.004832177472693</v>
      </c>
      <c r="BB21">
        <f>AVERAGE(BB6:BB8)</f>
        <v>98.592390510214372</v>
      </c>
      <c r="BC21">
        <f>AVERAGE(BC6:BC8)</f>
        <v>98.310832342848201</v>
      </c>
      <c r="BD21">
        <f>AVERAGE(BD6:BD8)</f>
        <v>98.919144676134025</v>
      </c>
      <c r="BE21">
        <f>AVERAGE(BE6:BE8)</f>
        <v>98.184876195990839</v>
      </c>
      <c r="BF21">
        <f>AVERAGE(BF6:BF8)</f>
        <v>98.231634693140009</v>
      </c>
      <c r="BG21">
        <f>AVERAGE(BG6:BG8)</f>
        <v>97.961891984786163</v>
      </c>
      <c r="BH21">
        <f>AVERAGE(BH6:BH8)</f>
        <v>97.857091320860533</v>
      </c>
      <c r="BI21">
        <f>AVERAGE(BI6:BI8)</f>
        <v>98.339309773102869</v>
      </c>
      <c r="BJ21">
        <f>AVERAGE(BJ6:BJ8)</f>
        <v>97.924348495734975</v>
      </c>
      <c r="BK21">
        <f>AVERAGE(BK6:BK8)</f>
        <v>97.920317567829258</v>
      </c>
      <c r="BL21">
        <f>AVERAGE(BL6:BL8)</f>
        <v>97.001995566426856</v>
      </c>
      <c r="BM21">
        <f>AVERAGE(BM6:BM8)</f>
        <v>97.380466839792845</v>
      </c>
      <c r="BN21">
        <f>AVERAGE(BN6:BN8)</f>
        <v>97.063668203628239</v>
      </c>
      <c r="BO21">
        <f>AVERAGE(BO6:BO8)</f>
        <v>96.209760742488768</v>
      </c>
      <c r="BP21">
        <f>AVERAGE(BP6:BP8)</f>
        <v>96.03597914011668</v>
      </c>
      <c r="BQ21">
        <f>AVERAGE(BQ6:BQ8)</f>
        <v>96.337360466110113</v>
      </c>
      <c r="BR21">
        <f>AVERAGE(BR6:BR8)</f>
        <v>96.719396604556493</v>
      </c>
      <c r="BS21">
        <f>AVERAGE(BS6:BS8)</f>
        <v>95.627491788531145</v>
      </c>
      <c r="BT21">
        <f>AVERAGE(BT6:BT8)</f>
        <v>95.93151799852869</v>
      </c>
      <c r="BU21">
        <f>AVERAGE(BU6:BU8)</f>
        <v>95.364726647951684</v>
      </c>
      <c r="BV21">
        <f>AVERAGE(BV6:BV8)</f>
        <v>95.58207192031665</v>
      </c>
      <c r="BW21">
        <f>AVERAGE(BW6:BW8)</f>
        <v>95.445114589746083</v>
      </c>
      <c r="BX21">
        <f>AVERAGE(BX6:BX8)</f>
        <v>95.16045221329675</v>
      </c>
      <c r="BY21">
        <f>AVERAGE(BY6:BY8)</f>
        <v>95.646561597535268</v>
      </c>
      <c r="BZ21">
        <f>AVERAGE(BZ6:BZ8)</f>
        <v>95.47258226863454</v>
      </c>
      <c r="CA21">
        <f>AVERAGE(CA6:CA8)</f>
        <v>95.723808574917825</v>
      </c>
      <c r="CB21">
        <f>AVERAGE(CB6:CB8)</f>
        <v>95.241485829368244</v>
      </c>
      <c r="CC21">
        <f>AVERAGE(CC6:CC8)</f>
        <v>95.217798931062973</v>
      </c>
      <c r="CD21">
        <f>AVERAGE(CD6:CD8)</f>
        <v>95.24678007655821</v>
      </c>
      <c r="CE21">
        <f>AVERAGE(CE6:CE8)</f>
        <v>94.407499333762303</v>
      </c>
      <c r="CF21">
        <f>AVERAGE(CF6:CF8)</f>
        <v>94.979806204366056</v>
      </c>
      <c r="CG21">
        <f>AVERAGE(CG6:CG8)</f>
        <v>94.194052381958727</v>
      </c>
      <c r="CH21">
        <f>AVERAGE(CH6:CH8)</f>
        <v>94.169900733460622</v>
      </c>
      <c r="CI21">
        <f>AVERAGE(CI6:CI8)</f>
        <v>94.489937150203559</v>
      </c>
      <c r="CJ21">
        <f>AVERAGE(CJ6:CJ8)</f>
        <v>94.120125564435909</v>
      </c>
      <c r="CK21">
        <f>AVERAGE(CK6:CK8)</f>
        <v>94.786819061594102</v>
      </c>
      <c r="CL21">
        <f>AVERAGE(CL6:CL8)</f>
        <v>94.403322718418607</v>
      </c>
      <c r="CM21">
        <f>AVERAGE(CM6:CM8)</f>
        <v>94.844624465788669</v>
      </c>
      <c r="CN21">
        <f>AVERAGE(CN6:CN8)</f>
        <v>94.377187894802645</v>
      </c>
      <c r="CO21">
        <f>AVERAGE(CO6:CO8)</f>
        <v>94.577993216946609</v>
      </c>
      <c r="CP21">
        <f>AVERAGE(CP6:CP8)</f>
        <v>94.260102175034831</v>
      </c>
      <c r="CQ21">
        <f>AVERAGE(CQ6:CQ8)</f>
        <v>94.142832576276092</v>
      </c>
      <c r="CR21">
        <f>AVERAGE(CR6:CR8)</f>
        <v>94.428035367358675</v>
      </c>
      <c r="CS21">
        <f>AVERAGE(CS6:CS8)</f>
        <v>93.991322382826908</v>
      </c>
      <c r="CT21">
        <f>AVERAGE(CT6:CT8)</f>
        <v>94.014437624468471</v>
      </c>
      <c r="CU21">
        <f>AVERAGE(CU6:CU8)</f>
        <v>94.551163578084427</v>
      </c>
      <c r="CV21">
        <f>AVERAGE(CV6:CV8)</f>
        <v>94.3411284557762</v>
      </c>
      <c r="CW21">
        <f>AVERAGE(CW6:CW8)</f>
        <v>94.234992978853029</v>
      </c>
      <c r="CX21">
        <f>AVERAGE(CX6:CX8)</f>
        <v>94.895447829468893</v>
      </c>
      <c r="CY21">
        <f>AVERAGE(CY6:CY8)</f>
        <v>93.80768200617706</v>
      </c>
      <c r="CZ21">
        <f>AVERAGE(CZ6:CZ8)</f>
        <v>94.344426285930581</v>
      </c>
      <c r="DA21">
        <f>AVERAGE(DA6:DA8)</f>
        <v>94.058678543235558</v>
      </c>
      <c r="DB21">
        <f>AVERAGE(DB6:DB8)</f>
        <v>93.89273025563908</v>
      </c>
      <c r="DC21">
        <f>AVERAGE(DC6:DC8)</f>
        <v>93.395935616532498</v>
      </c>
      <c r="DD21">
        <f>AVERAGE(DD6:DD8)</f>
        <v>94.0977656826621</v>
      </c>
      <c r="DE21">
        <f>AVERAGE(DE6:DE8)</f>
        <v>93.813730821711928</v>
      </c>
      <c r="DF21">
        <f>AVERAGE(DF6:DF8)</f>
        <v>93.945838679228686</v>
      </c>
      <c r="DG21">
        <f>AVERAGE(DG6:DG8)</f>
        <v>93.981914709314466</v>
      </c>
      <c r="DH21">
        <f>AVERAGE(DH6:DH8)</f>
        <v>94.35466065829057</v>
      </c>
      <c r="DI21">
        <f>AVERAGE(DI6:DI8)</f>
        <v>93.186485187538139</v>
      </c>
      <c r="DJ21">
        <f>AVERAGE(DJ6:DJ8)</f>
        <v>93.909760866555985</v>
      </c>
      <c r="DK21">
        <f>AVERAGE(DK6:DK8)</f>
        <v>93.599424234045856</v>
      </c>
      <c r="DL21">
        <f>AVERAGE(DL6:DL8)</f>
        <v>94.716622257129416</v>
      </c>
      <c r="DM21">
        <f>AVERAGE(DM6:DM8)</f>
        <v>93.847330172500861</v>
      </c>
      <c r="DN21">
        <f>AVERAGE(DN6:DN8)</f>
        <v>94.353386612494589</v>
      </c>
      <c r="DO21">
        <f>AVERAGE(DO6:DO8)</f>
        <v>94.059674091749386</v>
      </c>
      <c r="DP21">
        <f>AVERAGE(DP6:DP8)</f>
        <v>93.867174834618865</v>
      </c>
      <c r="DQ21">
        <f>AVERAGE(DQ6:DQ8)</f>
        <v>93.685306145516279</v>
      </c>
      <c r="DR21">
        <f>AVERAGE(DR6:DR8)</f>
        <v>93.634872603108548</v>
      </c>
      <c r="DS21">
        <f>AVERAGE(DS6:DS8)</f>
        <v>93.617452442735797</v>
      </c>
      <c r="DT21">
        <f>AVERAGE(DT6:DT8)</f>
        <v>93.507865728877107</v>
      </c>
      <c r="DU21">
        <f>AVERAGE(DU6:DU8)</f>
        <v>94.151404155089821</v>
      </c>
      <c r="DV21">
        <f>AVERAGE(DV6:DV8)</f>
        <v>93.57381628191483</v>
      </c>
      <c r="DW21">
        <f>AVERAGE(DW6:DW8)</f>
        <v>94.090187524710075</v>
      </c>
      <c r="DX21">
        <f>AVERAGE(DX6:DX8)</f>
        <v>93.264102797918483</v>
      </c>
      <c r="DY21">
        <f>AVERAGE(DY6:DY8)</f>
        <v>93.997267875713945</v>
      </c>
      <c r="DZ21">
        <f>AVERAGE(DZ6:DZ8)</f>
        <v>94.366117339235132</v>
      </c>
      <c r="EA21">
        <f>AVERAGE(EA6:EA8)</f>
        <v>94.130876248346439</v>
      </c>
      <c r="EB21">
        <f>AVERAGE(EB6:EB8)</f>
        <v>93.886774642251453</v>
      </c>
      <c r="EC21">
        <f>AVERAGE(EC6:EC8)</f>
        <v>94.40222870342798</v>
      </c>
      <c r="ED21">
        <f>AVERAGE(ED6:ED8)</f>
        <v>94.398847227761777</v>
      </c>
      <c r="EE21">
        <f>AVERAGE(EE6:EE8)</f>
        <v>93.834985257671903</v>
      </c>
      <c r="EF21">
        <f>AVERAGE(EF6:EF8)</f>
        <v>93.814878628575073</v>
      </c>
      <c r="EG21">
        <f>AVERAGE(EG6:EG8)</f>
        <v>94.111898223617686</v>
      </c>
    </row>
    <row r="22" spans="1:137" x14ac:dyDescent="0.2">
      <c r="B22" s="1" t="s">
        <v>30</v>
      </c>
      <c r="C22">
        <f>+AVERAGE(C9:C10)</f>
        <v>7.9393144910593678</v>
      </c>
      <c r="D22">
        <f>+AVERAGE(D9:D10)</f>
        <v>7.8738277522779594</v>
      </c>
      <c r="E22">
        <f>+AVERAGE(E9:E10)</f>
        <v>7.3200602220007776</v>
      </c>
      <c r="F22">
        <f>+AVERAGE(F9:F10)</f>
        <v>7.3794481137707439</v>
      </c>
      <c r="G22">
        <f>+AVERAGE(G9:G10)</f>
        <v>7.2853672754147514</v>
      </c>
      <c r="H22">
        <f>+AVERAGE(H9:H10)</f>
        <v>7.2561198335525212</v>
      </c>
      <c r="I22">
        <f>+AVERAGE(I9:I10)</f>
        <v>7.5273181274995924</v>
      </c>
      <c r="J22">
        <f>+AVERAGE(J9:J10)</f>
        <v>7.549973457944505</v>
      </c>
      <c r="K22">
        <f>+AVERAGE(K9:K10)</f>
        <v>7.3228462988472147</v>
      </c>
      <c r="L22">
        <f>+AVERAGE(L9:L10)</f>
        <v>7.7602775041997436</v>
      </c>
      <c r="M22">
        <f>+AVERAGE(M9:M10)</f>
        <v>7.6868323787552786</v>
      </c>
      <c r="N22">
        <f>+AVERAGE(N9:N10)</f>
        <v>7.3114085988754081</v>
      </c>
      <c r="O22">
        <f>+AVERAGE(O9:O10)</f>
        <v>7.7089678820900769</v>
      </c>
      <c r="P22">
        <f>+AVERAGE(P9:P10)</f>
        <v>7.7155398960651294</v>
      </c>
      <c r="Q22">
        <f>+AVERAGE(Q9:Q10)</f>
        <v>7.9040549569801062</v>
      </c>
      <c r="R22">
        <f>+AVERAGE(R9:R10)</f>
        <v>7.7119072708464476</v>
      </c>
      <c r="S22">
        <f>+AVERAGE(S9:S10)</f>
        <v>7.8355888350310394</v>
      </c>
      <c r="T22">
        <f>+AVERAGE(T9:T10)</f>
        <v>7.9742339724060685</v>
      </c>
      <c r="U22">
        <f>+AVERAGE(U9:U10)</f>
        <v>7.9475127439535296</v>
      </c>
      <c r="V22">
        <f>+AVERAGE(V9:V10)</f>
        <v>8.0045678288716484</v>
      </c>
      <c r="W22">
        <f>+AVERAGE(W9:W10)</f>
        <v>8.3918958099517216</v>
      </c>
      <c r="X22">
        <f>+AVERAGE(X9:X10)</f>
        <v>8.2469786166862935</v>
      </c>
      <c r="Y22">
        <f>+AVERAGE(Y9:Y10)</f>
        <v>8.5437516326290037</v>
      </c>
      <c r="Z22">
        <f>+AVERAGE(Z9:Z10)</f>
        <v>8.4919021862035784</v>
      </c>
      <c r="AA22">
        <f>+AVERAGE(AA9:AA10)</f>
        <v>8.7830897169829854</v>
      </c>
      <c r="AB22">
        <f>+AVERAGE(AB9:AB10)</f>
        <v>8.7796237351446678</v>
      </c>
      <c r="AC22">
        <f>+AVERAGE(AC9:AC10)</f>
        <v>9.0882877210537725</v>
      </c>
      <c r="AD22">
        <f>+AVERAGE(AD9:AD10)</f>
        <v>9.3772956566546473</v>
      </c>
      <c r="AE22">
        <f>+AVERAGE(AE9:AE10)</f>
        <v>9.3914861047968152</v>
      </c>
      <c r="AF22">
        <f>+AVERAGE(AF9:AF10)</f>
        <v>9.7367959974731875</v>
      </c>
      <c r="AG22">
        <f>+AVERAGE(AG9:AG10)</f>
        <v>10.097042800399137</v>
      </c>
      <c r="AH22">
        <f>+AVERAGE(AH9:AH10)</f>
        <v>9.8961835997597962</v>
      </c>
      <c r="AI22">
        <f>+AVERAGE(AI9:AI10)</f>
        <v>10.870652342367221</v>
      </c>
      <c r="AJ22">
        <f>+AVERAGE(AJ9:AJ10)</f>
        <v>10.928720518801327</v>
      </c>
      <c r="AK22">
        <f>+AVERAGE(AK9:AK10)</f>
        <v>11.401151194323134</v>
      </c>
      <c r="AL22">
        <f>+AVERAGE(AL9:AL10)</f>
        <v>11.490119814716056</v>
      </c>
      <c r="AM22">
        <f>+AVERAGE(AM9:AM10)</f>
        <v>12.113493207427371</v>
      </c>
      <c r="AN22">
        <f>+AVERAGE(AN9:AN10)</f>
        <v>12.633807517631812</v>
      </c>
      <c r="AO22">
        <f>+AVERAGE(AO9:AO10)</f>
        <v>13.274050783568301</v>
      </c>
      <c r="AP22">
        <f>+AVERAGE(AP9:AP10)</f>
        <v>13.650967587899608</v>
      </c>
      <c r="AQ22">
        <f>+AVERAGE(AQ9:AQ10)</f>
        <v>14.345819714167099</v>
      </c>
      <c r="AR22">
        <f>+AVERAGE(AR9:AR10)</f>
        <v>14.882977234655856</v>
      </c>
      <c r="AS22">
        <f>+AVERAGE(AS9:AS10)</f>
        <v>15.536477846041098</v>
      </c>
      <c r="AT22">
        <f>+AVERAGE(AT9:AT10)</f>
        <v>16.491963777596961</v>
      </c>
      <c r="AU22">
        <f>+AVERAGE(AU9:AU10)</f>
        <v>17.315863084186891</v>
      </c>
      <c r="AV22">
        <f>+AVERAGE(AV9:AV10)</f>
        <v>18.680245812427767</v>
      </c>
      <c r="AW22">
        <f>+AVERAGE(AW9:AW10)</f>
        <v>19.46500642775343</v>
      </c>
      <c r="AX22">
        <f>+AVERAGE(AX9:AX10)</f>
        <v>20.418866020153565</v>
      </c>
      <c r="AY22">
        <f>+AVERAGE(AY9:AY10)</f>
        <v>22.095145515645982</v>
      </c>
      <c r="AZ22">
        <f>+AVERAGE(AZ9:AZ10)</f>
        <v>23.499533580965632</v>
      </c>
      <c r="BA22">
        <f>+AVERAGE(BA9:BA10)</f>
        <v>24.672735254915576</v>
      </c>
      <c r="BB22">
        <f>+AVERAGE(BB9:BB10)</f>
        <v>26.513381356189996</v>
      </c>
      <c r="BC22">
        <f>+AVERAGE(BC9:BC10)</f>
        <v>28.017562494234639</v>
      </c>
      <c r="BD22">
        <f>+AVERAGE(BD9:BD10)</f>
        <v>29.739386051586006</v>
      </c>
      <c r="BE22">
        <f>+AVERAGE(BE9:BE10)</f>
        <v>31.526116428755117</v>
      </c>
      <c r="BF22">
        <f>+AVERAGE(BF9:BF10)</f>
        <v>33.434635301307893</v>
      </c>
      <c r="BG22">
        <f>+AVERAGE(BG9:BG10)</f>
        <v>35.557604106946108</v>
      </c>
      <c r="BH22">
        <f>+AVERAGE(BH9:BH10)</f>
        <v>37.622484738944564</v>
      </c>
      <c r="BI22">
        <f>+AVERAGE(BI9:BI10)</f>
        <v>39.308848790160241</v>
      </c>
      <c r="BJ22">
        <f>+AVERAGE(BJ9:BJ10)</f>
        <v>40.756101592492456</v>
      </c>
      <c r="BK22">
        <f>+AVERAGE(BK9:BK10)</f>
        <v>43.843161192428781</v>
      </c>
      <c r="BL22">
        <f>+AVERAGE(BL9:BL10)</f>
        <v>45.880400824751717</v>
      </c>
      <c r="BM22">
        <f>+AVERAGE(BM9:BM10)</f>
        <v>48.167736035698702</v>
      </c>
      <c r="BN22">
        <f>+AVERAGE(BN9:BN10)</f>
        <v>50.482359263064701</v>
      </c>
      <c r="BO22">
        <f>+AVERAGE(BO9:BO10)</f>
        <v>51.769011399537888</v>
      </c>
      <c r="BP22">
        <f>+AVERAGE(BP9:BP10)</f>
        <v>54.111448935694995</v>
      </c>
      <c r="BQ22">
        <f>+AVERAGE(BQ9:BQ10)</f>
        <v>56.550493623854393</v>
      </c>
      <c r="BR22">
        <f>+AVERAGE(BR9:BR10)</f>
        <v>59.217351941601564</v>
      </c>
      <c r="BS22">
        <f>+AVERAGE(BS9:BS10)</f>
        <v>60.692732442516586</v>
      </c>
      <c r="BT22">
        <f>+AVERAGE(BT9:BT10)</f>
        <v>63.231116833169786</v>
      </c>
      <c r="BU22">
        <f>+AVERAGE(BU9:BU10)</f>
        <v>63.401788923754879</v>
      </c>
      <c r="BV22">
        <f>+AVERAGE(BV9:BV10)</f>
        <v>66.749295788630192</v>
      </c>
      <c r="BW22">
        <f>+AVERAGE(BW9:BW10)</f>
        <v>68.466173871635476</v>
      </c>
      <c r="BX22">
        <f>+AVERAGE(BX9:BX10)</f>
        <v>70.086378345759542</v>
      </c>
      <c r="BY22">
        <f>+AVERAGE(BY9:BY10)</f>
        <v>71.358313441008619</v>
      </c>
      <c r="BZ22">
        <f>+AVERAGE(BZ9:BZ10)</f>
        <v>73.277230459549571</v>
      </c>
      <c r="CA22">
        <f>+AVERAGE(CA9:CA10)</f>
        <v>75.371411959528615</v>
      </c>
      <c r="CB22">
        <f>+AVERAGE(CB9:CB10)</f>
        <v>77.03645392757889</v>
      </c>
      <c r="CC22">
        <f>+AVERAGE(CC9:CC10)</f>
        <v>77.649489566865412</v>
      </c>
      <c r="CD22">
        <f>+AVERAGE(CD9:CD10)</f>
        <v>79.687062686422323</v>
      </c>
      <c r="CE22">
        <f>+AVERAGE(CE9:CE10)</f>
        <v>82.111823606146558</v>
      </c>
      <c r="CF22">
        <f>+AVERAGE(CF9:CF10)</f>
        <v>82.467738182366148</v>
      </c>
      <c r="CG22">
        <f>+AVERAGE(CG9:CG10)</f>
        <v>83.879651662269765</v>
      </c>
      <c r="CH22">
        <f>+AVERAGE(CH9:CH10)</f>
        <v>85.880911961346897</v>
      </c>
      <c r="CI22">
        <f>+AVERAGE(CI9:CI10)</f>
        <v>86.187943243074926</v>
      </c>
      <c r="CJ22">
        <f>+AVERAGE(CJ9:CJ10)</f>
        <v>88.296181876491829</v>
      </c>
      <c r="CK22">
        <f>+AVERAGE(CK9:CK10)</f>
        <v>88.290856455238526</v>
      </c>
      <c r="CL22">
        <f>+AVERAGE(CL9:CL10)</f>
        <v>90.883276753704109</v>
      </c>
      <c r="CM22">
        <f>+AVERAGE(CM9:CM10)</f>
        <v>90.400654770458999</v>
      </c>
      <c r="CN22">
        <f>+AVERAGE(CN9:CN10)</f>
        <v>91.494199455164249</v>
      </c>
      <c r="CO22">
        <f>+AVERAGE(CO9:CO10)</f>
        <v>92.283386018435749</v>
      </c>
      <c r="CP22">
        <f>+AVERAGE(CP9:CP10)</f>
        <v>93.388208425467667</v>
      </c>
      <c r="CQ22">
        <f>+AVERAGE(CQ9:CQ10)</f>
        <v>92.969786894580793</v>
      </c>
      <c r="CR22">
        <f>+AVERAGE(CR9:CR10)</f>
        <v>93.645942936647572</v>
      </c>
      <c r="CS22">
        <f>+AVERAGE(CS9:CS10)</f>
        <v>95.345904486281171</v>
      </c>
      <c r="CT22">
        <f>+AVERAGE(CT9:CT10)</f>
        <v>96.074330016328503</v>
      </c>
      <c r="CU22">
        <f>+AVERAGE(CU9:CU10)</f>
        <v>95.519296096597174</v>
      </c>
      <c r="CV22">
        <f>+AVERAGE(CV9:CV10)</f>
        <v>96.390312578556689</v>
      </c>
      <c r="CW22">
        <f>+AVERAGE(CW9:CW10)</f>
        <v>97.259789476154879</v>
      </c>
      <c r="CX22">
        <f>+AVERAGE(CX9:CX10)</f>
        <v>96.735222827830057</v>
      </c>
      <c r="CY22">
        <f>+AVERAGE(CY9:CY10)</f>
        <v>97.875644520963931</v>
      </c>
      <c r="CZ22">
        <f>+AVERAGE(CZ9:CZ10)</f>
        <v>97.45296378574821</v>
      </c>
      <c r="DA22">
        <f>+AVERAGE(DA9:DA10)</f>
        <v>98.142123875325581</v>
      </c>
      <c r="DB22">
        <f>+AVERAGE(DB9:DB10)</f>
        <v>98.633650779634223</v>
      </c>
      <c r="DC22">
        <f>+AVERAGE(DC9:DC10)</f>
        <v>98.006138065591287</v>
      </c>
      <c r="DD22">
        <f>+AVERAGE(DD9:DD10)</f>
        <v>98.970828876295343</v>
      </c>
      <c r="DE22">
        <f>+AVERAGE(DE9:DE10)</f>
        <v>98.148455922832909</v>
      </c>
      <c r="DF22">
        <f>+AVERAGE(DF9:DF10)</f>
        <v>98.209063644147136</v>
      </c>
      <c r="DG22">
        <f>+AVERAGE(DG9:DG10)</f>
        <v>98.309363312748445</v>
      </c>
      <c r="DH22">
        <f>+AVERAGE(DH9:DH10)</f>
        <v>98.170185016792857</v>
      </c>
      <c r="DI22">
        <f>+AVERAGE(DI9:DI10)</f>
        <v>97.587990030321464</v>
      </c>
      <c r="DJ22">
        <f>+AVERAGE(DJ9:DJ10)</f>
        <v>98.178909862768961</v>
      </c>
      <c r="DK22">
        <f>+AVERAGE(DK9:DK10)</f>
        <v>98.182582482398942</v>
      </c>
      <c r="DL22">
        <f>+AVERAGE(DL9:DL10)</f>
        <v>98.386747787468067</v>
      </c>
      <c r="DM22">
        <f>+AVERAGE(DM9:DM10)</f>
        <v>97.7977672830215</v>
      </c>
      <c r="DN22">
        <f>+AVERAGE(DN9:DN10)</f>
        <v>97.895407523745448</v>
      </c>
      <c r="DO22">
        <f>+AVERAGE(DO9:DO10)</f>
        <v>98.087441892380468</v>
      </c>
      <c r="DP22">
        <f>+AVERAGE(DP9:DP10)</f>
        <v>97.526102588082665</v>
      </c>
      <c r="DQ22">
        <f>+AVERAGE(DQ9:DQ10)</f>
        <v>98.093040809250809</v>
      </c>
      <c r="DR22">
        <f>+AVERAGE(DR9:DR10)</f>
        <v>98.575282745352069</v>
      </c>
      <c r="DS22">
        <f>+AVERAGE(DS9:DS10)</f>
        <v>97.640732585029014</v>
      </c>
      <c r="DT22">
        <f>+AVERAGE(DT9:DT10)</f>
        <v>97.622176280794562</v>
      </c>
      <c r="DU22">
        <f>+AVERAGE(DU9:DU10)</f>
        <v>97.852336349414458</v>
      </c>
      <c r="DV22">
        <f>+AVERAGE(DV9:DV10)</f>
        <v>97.870112662392188</v>
      </c>
      <c r="DW22">
        <f>+AVERAGE(DW9:DW10)</f>
        <v>97.752983114977013</v>
      </c>
      <c r="DX22">
        <f>+AVERAGE(DX9:DX10)</f>
        <v>97.007894449732774</v>
      </c>
      <c r="DY22">
        <f>+AVERAGE(DY9:DY10)</f>
        <v>97.639719493513013</v>
      </c>
      <c r="DZ22">
        <f>+AVERAGE(DZ9:DZ10)</f>
        <v>96.663537656955469</v>
      </c>
      <c r="EA22">
        <f>+AVERAGE(EA9:EA10)</f>
        <v>97.033642581080613</v>
      </c>
      <c r="EB22">
        <f>+AVERAGE(EB9:EB10)</f>
        <v>97.082839265363901</v>
      </c>
      <c r="EC22">
        <f>+AVERAGE(EC9:EC10)</f>
        <v>96.4492479019884</v>
      </c>
      <c r="ED22">
        <f>+AVERAGE(ED9:ED10)</f>
        <v>97.479438582471033</v>
      </c>
      <c r="EE22">
        <f>+AVERAGE(EE9:EE10)</f>
        <v>96.269997711838542</v>
      </c>
      <c r="EF22">
        <f>+AVERAGE(EF9:EF10)</f>
        <v>97.345379270450366</v>
      </c>
      <c r="EG22">
        <f>+AVERAGE(EG9:EG10)</f>
        <v>96.828570936495538</v>
      </c>
    </row>
    <row r="23" spans="1:137" x14ac:dyDescent="0.2">
      <c r="B23" s="1" t="s">
        <v>31</v>
      </c>
      <c r="C23">
        <f>AVERAGE(C11:C13)</f>
        <v>8.0358489305063117</v>
      </c>
      <c r="D23">
        <f t="shared" ref="D23:BO23" si="0">AVERAGE(D11:D13)</f>
        <v>7.8397152655729299</v>
      </c>
      <c r="E23">
        <f t="shared" si="0"/>
        <v>7.3776108451684337</v>
      </c>
      <c r="F23">
        <f t="shared" si="0"/>
        <v>7.6416625502973714</v>
      </c>
      <c r="G23">
        <f t="shared" si="0"/>
        <v>7.498745999459266</v>
      </c>
      <c r="H23">
        <f t="shared" si="0"/>
        <v>7.6948034540704313</v>
      </c>
      <c r="I23">
        <f t="shared" si="0"/>
        <v>7.6048906933501712</v>
      </c>
      <c r="J23">
        <f t="shared" si="0"/>
        <v>7.9251005260368386</v>
      </c>
      <c r="K23">
        <f t="shared" si="0"/>
        <v>7.7530746398705626</v>
      </c>
      <c r="L23">
        <f t="shared" si="0"/>
        <v>8.2932965307582833</v>
      </c>
      <c r="M23">
        <f t="shared" si="0"/>
        <v>8.0955172975350145</v>
      </c>
      <c r="N23">
        <f t="shared" si="0"/>
        <v>8.5202662663838797</v>
      </c>
      <c r="O23">
        <f t="shared" si="0"/>
        <v>8.5802415275282318</v>
      </c>
      <c r="P23">
        <f t="shared" si="0"/>
        <v>8.9677249122999729</v>
      </c>
      <c r="Q23">
        <f t="shared" si="0"/>
        <v>9.2202497886285588</v>
      </c>
      <c r="R23">
        <f t="shared" si="0"/>
        <v>9.7266631826486201</v>
      </c>
      <c r="S23">
        <f t="shared" si="0"/>
        <v>10.439151199951739</v>
      </c>
      <c r="T23">
        <f t="shared" si="0"/>
        <v>11.116762750398527</v>
      </c>
      <c r="U23">
        <f t="shared" si="0"/>
        <v>12.303698900614705</v>
      </c>
      <c r="V23">
        <f t="shared" si="0"/>
        <v>13.504248358988249</v>
      </c>
      <c r="W23">
        <f t="shared" si="0"/>
        <v>15.301593476113929</v>
      </c>
      <c r="X23">
        <f t="shared" si="0"/>
        <v>17.380823947862318</v>
      </c>
      <c r="Y23">
        <f t="shared" si="0"/>
        <v>19.84293721944416</v>
      </c>
      <c r="Z23">
        <f t="shared" si="0"/>
        <v>22.131909702653374</v>
      </c>
      <c r="AA23">
        <f t="shared" si="0"/>
        <v>25.21995846495388</v>
      </c>
      <c r="AB23">
        <f t="shared" si="0"/>
        <v>28.828541890737455</v>
      </c>
      <c r="AC23">
        <f t="shared" si="0"/>
        <v>32.430866265547337</v>
      </c>
      <c r="AD23">
        <f t="shared" si="0"/>
        <v>36.306571586905612</v>
      </c>
      <c r="AE23">
        <f t="shared" si="0"/>
        <v>40.659512228116846</v>
      </c>
      <c r="AF23">
        <f t="shared" si="0"/>
        <v>45.609193081058606</v>
      </c>
      <c r="AG23">
        <f t="shared" si="0"/>
        <v>50.582354229168679</v>
      </c>
      <c r="AH23">
        <f t="shared" si="0"/>
        <v>54.611933200275786</v>
      </c>
      <c r="AI23">
        <f t="shared" si="0"/>
        <v>58.815761600294046</v>
      </c>
      <c r="AJ23">
        <f t="shared" si="0"/>
        <v>63.602304196921786</v>
      </c>
      <c r="AK23">
        <f t="shared" si="0"/>
        <v>68.136014956588838</v>
      </c>
      <c r="AL23">
        <f t="shared" si="0"/>
        <v>72.681684781446506</v>
      </c>
      <c r="AM23">
        <f t="shared" si="0"/>
        <v>75.809435161922394</v>
      </c>
      <c r="AN23">
        <f t="shared" si="0"/>
        <v>79.469414391114526</v>
      </c>
      <c r="AO23">
        <f t="shared" si="0"/>
        <v>82.743319437683169</v>
      </c>
      <c r="AP23">
        <f t="shared" si="0"/>
        <v>85.311315806133948</v>
      </c>
      <c r="AQ23">
        <f t="shared" si="0"/>
        <v>88.320448552328415</v>
      </c>
      <c r="AR23">
        <f t="shared" si="0"/>
        <v>90.865961483909231</v>
      </c>
      <c r="AS23">
        <f t="shared" si="0"/>
        <v>92.591562640670034</v>
      </c>
      <c r="AT23">
        <f t="shared" si="0"/>
        <v>94.525869064902977</v>
      </c>
      <c r="AU23">
        <f t="shared" si="0"/>
        <v>95.845602340264136</v>
      </c>
      <c r="AV23">
        <f t="shared" si="0"/>
        <v>96.917586095540585</v>
      </c>
      <c r="AW23">
        <f t="shared" si="0"/>
        <v>97.786116310389431</v>
      </c>
      <c r="AX23">
        <f t="shared" si="0"/>
        <v>97.459654583140718</v>
      </c>
      <c r="AY23">
        <f t="shared" si="0"/>
        <v>98.634714540849984</v>
      </c>
      <c r="AZ23">
        <f t="shared" si="0"/>
        <v>99.012572067185587</v>
      </c>
      <c r="BA23">
        <f t="shared" si="0"/>
        <v>99.317573541518598</v>
      </c>
      <c r="BB23">
        <f t="shared" si="0"/>
        <v>99.348297108139761</v>
      </c>
      <c r="BC23">
        <f t="shared" si="0"/>
        <v>98.919945551980902</v>
      </c>
      <c r="BD23">
        <f t="shared" si="0"/>
        <v>98.658456953374227</v>
      </c>
      <c r="BE23">
        <f t="shared" si="0"/>
        <v>99.078842893023705</v>
      </c>
      <c r="BF23">
        <f t="shared" si="0"/>
        <v>98.932254619108377</v>
      </c>
      <c r="BG23">
        <f t="shared" si="0"/>
        <v>98.695397901300339</v>
      </c>
      <c r="BH23">
        <f t="shared" si="0"/>
        <v>98.097620697304635</v>
      </c>
      <c r="BI23">
        <f t="shared" si="0"/>
        <v>98.616185651584559</v>
      </c>
      <c r="BJ23">
        <f t="shared" si="0"/>
        <v>97.872688882969001</v>
      </c>
      <c r="BK23">
        <f t="shared" si="0"/>
        <v>97.442939303757854</v>
      </c>
      <c r="BL23">
        <f t="shared" si="0"/>
        <v>97.596862220717128</v>
      </c>
      <c r="BM23">
        <f t="shared" si="0"/>
        <v>98.309397465091365</v>
      </c>
      <c r="BN23">
        <f t="shared" si="0"/>
        <v>97.641993751670739</v>
      </c>
      <c r="BO23">
        <f t="shared" si="0"/>
        <v>97.11315642318857</v>
      </c>
      <c r="BP23">
        <f t="shared" ref="BP23:EA23" si="1">AVERAGE(BP11:BP13)</f>
        <v>96.782561628703021</v>
      </c>
      <c r="BQ23">
        <f t="shared" si="1"/>
        <v>97.256715996160736</v>
      </c>
      <c r="BR23">
        <f t="shared" si="1"/>
        <v>97.509327315152447</v>
      </c>
      <c r="BS23">
        <f t="shared" si="1"/>
        <v>96.648453981754756</v>
      </c>
      <c r="BT23">
        <f t="shared" si="1"/>
        <v>96.395872202815397</v>
      </c>
      <c r="BU23">
        <f t="shared" si="1"/>
        <v>96.948709500241463</v>
      </c>
      <c r="BV23">
        <f t="shared" si="1"/>
        <v>96.426606023739524</v>
      </c>
      <c r="BW23">
        <f t="shared" si="1"/>
        <v>96.057703947924026</v>
      </c>
      <c r="BX23">
        <f t="shared" si="1"/>
        <v>96.238538533626695</v>
      </c>
      <c r="BY23">
        <f t="shared" si="1"/>
        <v>96.235158903300928</v>
      </c>
      <c r="BZ23">
        <f t="shared" si="1"/>
        <v>95.932502739054996</v>
      </c>
      <c r="CA23">
        <f t="shared" si="1"/>
        <v>95.646944852789545</v>
      </c>
      <c r="CB23">
        <f t="shared" si="1"/>
        <v>97.02319548543305</v>
      </c>
      <c r="CC23">
        <f t="shared" si="1"/>
        <v>96.364377748967172</v>
      </c>
      <c r="CD23">
        <f t="shared" si="1"/>
        <v>96.485351455210164</v>
      </c>
      <c r="CE23">
        <f t="shared" si="1"/>
        <v>95.48990637452124</v>
      </c>
      <c r="CF23">
        <f t="shared" si="1"/>
        <v>95.639349919104689</v>
      </c>
      <c r="CG23">
        <f t="shared" si="1"/>
        <v>96.263740063645898</v>
      </c>
      <c r="CH23">
        <f t="shared" si="1"/>
        <v>95.984780919377556</v>
      </c>
      <c r="CI23">
        <f t="shared" si="1"/>
        <v>95.808801981632271</v>
      </c>
      <c r="CJ23">
        <f t="shared" si="1"/>
        <v>95.369304581211395</v>
      </c>
      <c r="CK23">
        <f t="shared" si="1"/>
        <v>95.561792902199912</v>
      </c>
      <c r="CL23">
        <f t="shared" si="1"/>
        <v>95.466300566261836</v>
      </c>
      <c r="CM23">
        <f t="shared" si="1"/>
        <v>95.546986183544803</v>
      </c>
      <c r="CN23">
        <f t="shared" si="1"/>
        <v>95.884924177298487</v>
      </c>
      <c r="CO23">
        <f t="shared" si="1"/>
        <v>95.398320271519154</v>
      </c>
      <c r="CP23">
        <f t="shared" si="1"/>
        <v>95.430776246021608</v>
      </c>
      <c r="CQ23">
        <f t="shared" si="1"/>
        <v>95.188384000950137</v>
      </c>
      <c r="CR23">
        <f t="shared" si="1"/>
        <v>95.806433647930291</v>
      </c>
      <c r="CS23">
        <f t="shared" si="1"/>
        <v>94.898996254244025</v>
      </c>
      <c r="CT23">
        <f t="shared" si="1"/>
        <v>95.414584035180567</v>
      </c>
      <c r="CU23">
        <f t="shared" si="1"/>
        <v>94.979296760208015</v>
      </c>
      <c r="CV23">
        <f t="shared" si="1"/>
        <v>94.840780328752501</v>
      </c>
      <c r="CW23">
        <f t="shared" si="1"/>
        <v>95.424652564326095</v>
      </c>
      <c r="CX23">
        <f t="shared" si="1"/>
        <v>95.793335408891778</v>
      </c>
      <c r="CY23">
        <f t="shared" si="1"/>
        <v>95.217605510493811</v>
      </c>
      <c r="CZ23">
        <f t="shared" si="1"/>
        <v>95.537406428542639</v>
      </c>
      <c r="DA23">
        <f t="shared" si="1"/>
        <v>94.729379123421836</v>
      </c>
      <c r="DB23">
        <f t="shared" si="1"/>
        <v>95.522027235389373</v>
      </c>
      <c r="DC23">
        <f t="shared" si="1"/>
        <v>95.41196648730245</v>
      </c>
      <c r="DD23">
        <f t="shared" si="1"/>
        <v>94.912483045313436</v>
      </c>
      <c r="DE23">
        <f t="shared" si="1"/>
        <v>95.587834469366044</v>
      </c>
      <c r="DF23">
        <f t="shared" si="1"/>
        <v>94.86406154945935</v>
      </c>
      <c r="DG23">
        <f t="shared" si="1"/>
        <v>94.713410218247475</v>
      </c>
      <c r="DH23">
        <f t="shared" si="1"/>
        <v>95.60786428133197</v>
      </c>
      <c r="DI23">
        <f t="shared" si="1"/>
        <v>94.545583797654899</v>
      </c>
      <c r="DJ23">
        <f t="shared" si="1"/>
        <v>95.416993043197806</v>
      </c>
      <c r="DK23">
        <f t="shared" si="1"/>
        <v>95.238305301301907</v>
      </c>
      <c r="DL23">
        <f t="shared" si="1"/>
        <v>94.054783860391908</v>
      </c>
      <c r="DM23">
        <f t="shared" si="1"/>
        <v>95.329973418079859</v>
      </c>
      <c r="DN23">
        <f t="shared" si="1"/>
        <v>95.352357655383528</v>
      </c>
      <c r="DO23">
        <f t="shared" si="1"/>
        <v>94.98080062266969</v>
      </c>
      <c r="DP23">
        <f t="shared" si="1"/>
        <v>95.300912382636284</v>
      </c>
      <c r="DQ23">
        <f t="shared" si="1"/>
        <v>94.632165669416622</v>
      </c>
      <c r="DR23">
        <f t="shared" si="1"/>
        <v>95.076259501155064</v>
      </c>
      <c r="DS23">
        <f t="shared" si="1"/>
        <v>93.652948314801222</v>
      </c>
      <c r="DT23">
        <f t="shared" si="1"/>
        <v>94.311692073306503</v>
      </c>
      <c r="DU23">
        <f t="shared" si="1"/>
        <v>93.917839397644684</v>
      </c>
      <c r="DV23">
        <f t="shared" si="1"/>
        <v>94.26241707362756</v>
      </c>
      <c r="DW23">
        <f t="shared" si="1"/>
        <v>94.251469729460425</v>
      </c>
      <c r="DX23">
        <f t="shared" si="1"/>
        <v>94.161613011330488</v>
      </c>
      <c r="DY23">
        <f t="shared" si="1"/>
        <v>95.178224652618056</v>
      </c>
      <c r="DZ23">
        <f t="shared" si="1"/>
        <v>94.995761705543018</v>
      </c>
      <c r="EA23">
        <f t="shared" si="1"/>
        <v>94.779748916485929</v>
      </c>
      <c r="EB23">
        <f t="shared" ref="EB23:GM23" si="2">AVERAGE(EB11:EB13)</f>
        <v>94.274287212029165</v>
      </c>
      <c r="EC23">
        <f t="shared" si="2"/>
        <v>94.785090489325555</v>
      </c>
      <c r="ED23">
        <f t="shared" si="2"/>
        <v>95.435698067391684</v>
      </c>
      <c r="EE23">
        <f t="shared" si="2"/>
        <v>95.820263201908247</v>
      </c>
      <c r="EF23">
        <f t="shared" si="2"/>
        <v>94.855279821692534</v>
      </c>
      <c r="EG23">
        <f t="shared" si="2"/>
        <v>95.018964315883593</v>
      </c>
    </row>
    <row r="24" spans="1:137" x14ac:dyDescent="0.2">
      <c r="B24" s="1" t="s">
        <v>32</v>
      </c>
      <c r="C24">
        <f>AVERAGE(C14:C16)</f>
        <v>7.8177099185083376</v>
      </c>
      <c r="D24">
        <f t="shared" ref="D24:BO24" si="3">AVERAGE(D14:D16)</f>
        <v>7.7833702949739818</v>
      </c>
      <c r="E24">
        <f t="shared" si="3"/>
        <v>7.5452936564038682</v>
      </c>
      <c r="F24">
        <f t="shared" si="3"/>
        <v>7.5439947858453067</v>
      </c>
      <c r="G24">
        <f t="shared" si="3"/>
        <v>7.5397804241108446</v>
      </c>
      <c r="H24">
        <f t="shared" si="3"/>
        <v>7.5776473631703292</v>
      </c>
      <c r="I24">
        <f t="shared" si="3"/>
        <v>7.6110008446619348</v>
      </c>
      <c r="J24">
        <f t="shared" si="3"/>
        <v>7.8325509993589932</v>
      </c>
      <c r="K24">
        <f t="shared" si="3"/>
        <v>8.0288080468850271</v>
      </c>
      <c r="L24">
        <f t="shared" si="3"/>
        <v>7.8794871595311404</v>
      </c>
      <c r="M24">
        <f t="shared" si="3"/>
        <v>8.2736448373208091</v>
      </c>
      <c r="N24">
        <f t="shared" si="3"/>
        <v>8.3441230851567045</v>
      </c>
      <c r="O24">
        <f t="shared" si="3"/>
        <v>8.5699486898394373</v>
      </c>
      <c r="P24">
        <f t="shared" si="3"/>
        <v>8.5990460057287574</v>
      </c>
      <c r="Q24">
        <f t="shared" si="3"/>
        <v>8.7472551445543818</v>
      </c>
      <c r="R24">
        <f t="shared" si="3"/>
        <v>8.92012352760959</v>
      </c>
      <c r="S24">
        <f t="shared" si="3"/>
        <v>9.0865082382983786</v>
      </c>
      <c r="T24">
        <f t="shared" si="3"/>
        <v>9.3104823018863438</v>
      </c>
      <c r="U24">
        <f t="shared" si="3"/>
        <v>9.277113459303747</v>
      </c>
      <c r="V24">
        <f t="shared" si="3"/>
        <v>9.4984011360789982</v>
      </c>
      <c r="W24">
        <f t="shared" si="3"/>
        <v>9.6772052940440858</v>
      </c>
      <c r="X24">
        <f t="shared" si="3"/>
        <v>10.053315164158226</v>
      </c>
      <c r="Y24">
        <f t="shared" si="3"/>
        <v>10.416343911329728</v>
      </c>
      <c r="Z24">
        <f t="shared" si="3"/>
        <v>10.420001095511177</v>
      </c>
      <c r="AA24">
        <f t="shared" si="3"/>
        <v>10.748881796596732</v>
      </c>
      <c r="AB24">
        <f t="shared" si="3"/>
        <v>11.017140093753616</v>
      </c>
      <c r="AC24">
        <f t="shared" si="3"/>
        <v>11.459784108460061</v>
      </c>
      <c r="AD24">
        <f t="shared" si="3"/>
        <v>11.42703150002856</v>
      </c>
      <c r="AE24">
        <f t="shared" si="3"/>
        <v>12.119229709388273</v>
      </c>
      <c r="AF24">
        <f t="shared" si="3"/>
        <v>12.625026301435264</v>
      </c>
      <c r="AG24">
        <f t="shared" si="3"/>
        <v>12.751662651592682</v>
      </c>
      <c r="AH24">
        <f t="shared" si="3"/>
        <v>13.152970574909029</v>
      </c>
      <c r="AI24">
        <f t="shared" si="3"/>
        <v>13.877909081897572</v>
      </c>
      <c r="AJ24">
        <f t="shared" si="3"/>
        <v>14.260406891469913</v>
      </c>
      <c r="AK24">
        <f t="shared" si="3"/>
        <v>14.714156965607915</v>
      </c>
      <c r="AL24">
        <f t="shared" si="3"/>
        <v>15.665851967584453</v>
      </c>
      <c r="AM24">
        <f t="shared" si="3"/>
        <v>16.337486900407793</v>
      </c>
      <c r="AN24">
        <f t="shared" si="3"/>
        <v>16.624687360066563</v>
      </c>
      <c r="AO24">
        <f t="shared" si="3"/>
        <v>17.490994200535372</v>
      </c>
      <c r="AP24">
        <f t="shared" si="3"/>
        <v>18.096340644068849</v>
      </c>
      <c r="AQ24">
        <f t="shared" si="3"/>
        <v>18.98576557285606</v>
      </c>
      <c r="AR24">
        <f t="shared" si="3"/>
        <v>20.426234113995083</v>
      </c>
      <c r="AS24">
        <f t="shared" si="3"/>
        <v>21.397620026675103</v>
      </c>
      <c r="AT24">
        <f t="shared" si="3"/>
        <v>22.527880174816364</v>
      </c>
      <c r="AU24">
        <f t="shared" si="3"/>
        <v>23.563228382857933</v>
      </c>
      <c r="AV24">
        <f t="shared" si="3"/>
        <v>25.36516949586202</v>
      </c>
      <c r="AW24">
        <f t="shared" si="3"/>
        <v>26.518902124691454</v>
      </c>
      <c r="AX24">
        <f t="shared" si="3"/>
        <v>27.990505269731702</v>
      </c>
      <c r="AY24">
        <f t="shared" si="3"/>
        <v>30.230537181259319</v>
      </c>
      <c r="AZ24">
        <f t="shared" si="3"/>
        <v>31.327570466229844</v>
      </c>
      <c r="BA24">
        <f t="shared" si="3"/>
        <v>33.452918889074205</v>
      </c>
      <c r="BB24">
        <f t="shared" si="3"/>
        <v>35.229513690057303</v>
      </c>
      <c r="BC24">
        <f t="shared" si="3"/>
        <v>37.267915987280411</v>
      </c>
      <c r="BD24">
        <f t="shared" si="3"/>
        <v>39.832374970730406</v>
      </c>
      <c r="BE24">
        <f t="shared" si="3"/>
        <v>41.399481835281449</v>
      </c>
      <c r="BF24">
        <f t="shared" si="3"/>
        <v>44.40611450797352</v>
      </c>
      <c r="BG24">
        <f t="shared" si="3"/>
        <v>46.262559250488245</v>
      </c>
      <c r="BH24">
        <f t="shared" si="3"/>
        <v>49.135238907761384</v>
      </c>
      <c r="BI24">
        <f t="shared" si="3"/>
        <v>51.709274127698215</v>
      </c>
      <c r="BJ24">
        <f t="shared" si="3"/>
        <v>53.808418643620648</v>
      </c>
      <c r="BK24">
        <f t="shared" si="3"/>
        <v>56.031797417772616</v>
      </c>
      <c r="BL24">
        <f t="shared" si="3"/>
        <v>59.314338277664753</v>
      </c>
      <c r="BM24">
        <f t="shared" si="3"/>
        <v>61.350937287915706</v>
      </c>
      <c r="BN24">
        <f t="shared" si="3"/>
        <v>64.666707100665022</v>
      </c>
      <c r="BO24">
        <f t="shared" si="3"/>
        <v>66.130389103752762</v>
      </c>
      <c r="BP24">
        <f t="shared" ref="BP24:EA24" si="4">AVERAGE(BP14:BP16)</f>
        <v>69.345814189924752</v>
      </c>
      <c r="BQ24">
        <f t="shared" si="4"/>
        <v>70.962257379754831</v>
      </c>
      <c r="BR24">
        <f t="shared" si="4"/>
        <v>73.577865324733395</v>
      </c>
      <c r="BS24">
        <f t="shared" si="4"/>
        <v>75.787410684143495</v>
      </c>
      <c r="BT24">
        <f t="shared" si="4"/>
        <v>77.921391989935827</v>
      </c>
      <c r="BU24">
        <f t="shared" si="4"/>
        <v>80.251517225219018</v>
      </c>
      <c r="BV24">
        <f t="shared" si="4"/>
        <v>81.939724497267875</v>
      </c>
      <c r="BW24">
        <f t="shared" si="4"/>
        <v>83.568427735018972</v>
      </c>
      <c r="BX24">
        <f t="shared" si="4"/>
        <v>85.36451555901624</v>
      </c>
      <c r="BY24">
        <f t="shared" si="4"/>
        <v>87.230050655049979</v>
      </c>
      <c r="BZ24">
        <f t="shared" si="4"/>
        <v>88.432565457859596</v>
      </c>
      <c r="CA24">
        <f t="shared" si="4"/>
        <v>89.089991221918538</v>
      </c>
      <c r="CB24">
        <f t="shared" si="4"/>
        <v>91.283625017709383</v>
      </c>
      <c r="CC24">
        <f t="shared" si="4"/>
        <v>92.002637002685219</v>
      </c>
      <c r="CD24">
        <f t="shared" si="4"/>
        <v>92.898690973600011</v>
      </c>
      <c r="CE24">
        <f t="shared" si="4"/>
        <v>93.855498918674314</v>
      </c>
      <c r="CF24">
        <f t="shared" si="4"/>
        <v>94.770561549562345</v>
      </c>
      <c r="CG24">
        <f t="shared" si="4"/>
        <v>95.087299623749217</v>
      </c>
      <c r="CH24">
        <f t="shared" si="4"/>
        <v>96.417457851118229</v>
      </c>
      <c r="CI24">
        <f t="shared" si="4"/>
        <v>97.127751710216899</v>
      </c>
      <c r="CJ24">
        <f t="shared" si="4"/>
        <v>97.274703680336941</v>
      </c>
      <c r="CK24">
        <f t="shared" si="4"/>
        <v>97.989645341842632</v>
      </c>
      <c r="CL24">
        <f t="shared" si="4"/>
        <v>98.162660432955704</v>
      </c>
      <c r="CM24">
        <f t="shared" si="4"/>
        <v>97.899426925327703</v>
      </c>
      <c r="CN24">
        <f t="shared" si="4"/>
        <v>98.501477573029661</v>
      </c>
      <c r="CO24">
        <f t="shared" si="4"/>
        <v>97.939074066463078</v>
      </c>
      <c r="CP24">
        <f t="shared" si="4"/>
        <v>98.460294313490863</v>
      </c>
      <c r="CQ24">
        <f t="shared" si="4"/>
        <v>99.042904234842808</v>
      </c>
      <c r="CR24">
        <f t="shared" si="4"/>
        <v>98.716589589273212</v>
      </c>
      <c r="CS24">
        <f t="shared" si="4"/>
        <v>98.973473757408996</v>
      </c>
      <c r="CT24">
        <f t="shared" si="4"/>
        <v>98.850860934492815</v>
      </c>
      <c r="CU24">
        <f t="shared" si="4"/>
        <v>98.69339770380661</v>
      </c>
      <c r="CV24">
        <f t="shared" si="4"/>
        <v>99.027278037524823</v>
      </c>
      <c r="CW24">
        <f t="shared" si="4"/>
        <v>99.47490117979828</v>
      </c>
      <c r="CX24">
        <f t="shared" si="4"/>
        <v>98.979070861500574</v>
      </c>
      <c r="CY24">
        <f t="shared" si="4"/>
        <v>98.645167735435223</v>
      </c>
      <c r="CZ24">
        <f t="shared" si="4"/>
        <v>99.016144959574433</v>
      </c>
      <c r="DA24">
        <f t="shared" si="4"/>
        <v>99.599593338257634</v>
      </c>
      <c r="DB24">
        <f t="shared" si="4"/>
        <v>98.143237424993785</v>
      </c>
      <c r="DC24">
        <f t="shared" si="4"/>
        <v>98.395104189692745</v>
      </c>
      <c r="DD24">
        <f t="shared" si="4"/>
        <v>98.612545839464858</v>
      </c>
      <c r="DE24">
        <f t="shared" si="4"/>
        <v>98.204485084724368</v>
      </c>
      <c r="DF24">
        <f t="shared" si="4"/>
        <v>98.555969942389382</v>
      </c>
      <c r="DG24">
        <f t="shared" si="4"/>
        <v>97.862664411902827</v>
      </c>
      <c r="DH24">
        <f t="shared" si="4"/>
        <v>98.885084631732397</v>
      </c>
      <c r="DI24">
        <f t="shared" si="4"/>
        <v>97.451438182132264</v>
      </c>
      <c r="DJ24">
        <f t="shared" si="4"/>
        <v>98.455948287493172</v>
      </c>
      <c r="DK24">
        <f t="shared" si="4"/>
        <v>97.869121072550243</v>
      </c>
      <c r="DL24">
        <f t="shared" si="4"/>
        <v>98.726443905636344</v>
      </c>
      <c r="DM24">
        <f t="shared" si="4"/>
        <v>98.009470665400897</v>
      </c>
      <c r="DN24">
        <f t="shared" si="4"/>
        <v>97.805436978296711</v>
      </c>
      <c r="DO24">
        <f t="shared" si="4"/>
        <v>97.627958436546336</v>
      </c>
      <c r="DP24">
        <f t="shared" si="4"/>
        <v>97.911628714839182</v>
      </c>
      <c r="DQ24">
        <f t="shared" si="4"/>
        <v>97.104810142683007</v>
      </c>
      <c r="DR24">
        <f t="shared" si="4"/>
        <v>98.093280278931445</v>
      </c>
      <c r="DS24">
        <f t="shared" si="4"/>
        <v>97.652861833733638</v>
      </c>
      <c r="DT24">
        <f t="shared" si="4"/>
        <v>97.205717509266961</v>
      </c>
      <c r="DU24">
        <f t="shared" si="4"/>
        <v>98.335636421993698</v>
      </c>
      <c r="DV24">
        <f t="shared" si="4"/>
        <v>98.093264504963898</v>
      </c>
      <c r="DW24">
        <f t="shared" si="4"/>
        <v>98.226525715510874</v>
      </c>
      <c r="DX24">
        <f t="shared" si="4"/>
        <v>97.401012403380264</v>
      </c>
      <c r="DY24">
        <f t="shared" si="4"/>
        <v>97.828745847874885</v>
      </c>
      <c r="DZ24">
        <f t="shared" si="4"/>
        <v>96.982117132397136</v>
      </c>
      <c r="EA24">
        <f t="shared" si="4"/>
        <v>97.97864560451319</v>
      </c>
      <c r="EB24">
        <f t="shared" ref="EB24:GM24" si="5">AVERAGE(EB14:EB16)</f>
        <v>97.401608539359799</v>
      </c>
      <c r="EC24">
        <f t="shared" si="5"/>
        <v>98.038719402029287</v>
      </c>
      <c r="ED24">
        <f t="shared" si="5"/>
        <v>97.752747607812054</v>
      </c>
      <c r="EE24">
        <f t="shared" si="5"/>
        <v>97.408164865007578</v>
      </c>
      <c r="EF24">
        <f t="shared" si="5"/>
        <v>98.197758912175956</v>
      </c>
      <c r="EG24">
        <f t="shared" si="5"/>
        <v>97.576929929911429</v>
      </c>
    </row>
    <row r="26" spans="1:137" x14ac:dyDescent="0.2">
      <c r="B26" s="1" t="s">
        <v>1</v>
      </c>
    </row>
    <row r="27" spans="1:137" s="13" customFormat="1" x14ac:dyDescent="0.2">
      <c r="A27" s="12"/>
      <c r="B27" s="11" t="s">
        <v>13</v>
      </c>
      <c r="C27" s="13">
        <v>0</v>
      </c>
      <c r="D27" s="13">
        <v>30</v>
      </c>
      <c r="E27" s="13">
        <v>122.3</v>
      </c>
      <c r="F27" s="13">
        <v>134.1</v>
      </c>
      <c r="G27" s="13">
        <v>145.9</v>
      </c>
      <c r="H27" s="13">
        <v>157.6</v>
      </c>
      <c r="I27" s="13">
        <v>180</v>
      </c>
      <c r="J27" s="13">
        <v>217.4</v>
      </c>
      <c r="K27" s="13">
        <v>240</v>
      </c>
      <c r="L27" s="13">
        <v>270</v>
      </c>
      <c r="M27" s="13">
        <v>300</v>
      </c>
      <c r="N27" s="13">
        <v>330</v>
      </c>
      <c r="O27" s="13">
        <v>360</v>
      </c>
      <c r="P27" s="13">
        <v>390</v>
      </c>
      <c r="Q27" s="13">
        <v>420</v>
      </c>
      <c r="R27" s="13">
        <v>450</v>
      </c>
      <c r="S27" s="13">
        <v>480</v>
      </c>
      <c r="T27" s="13">
        <v>510</v>
      </c>
      <c r="U27" s="13">
        <v>540</v>
      </c>
      <c r="V27" s="13">
        <v>570</v>
      </c>
      <c r="W27" s="13">
        <v>600</v>
      </c>
      <c r="X27" s="13">
        <v>630</v>
      </c>
      <c r="Y27" s="13">
        <v>660</v>
      </c>
      <c r="Z27" s="13">
        <v>690</v>
      </c>
      <c r="AA27" s="13">
        <v>720</v>
      </c>
      <c r="AB27" s="13">
        <v>750</v>
      </c>
      <c r="AC27" s="13">
        <v>780</v>
      </c>
      <c r="AD27" s="13">
        <v>810</v>
      </c>
      <c r="AE27" s="13">
        <v>840</v>
      </c>
      <c r="AF27" s="13">
        <v>870</v>
      </c>
      <c r="AG27" s="13">
        <v>900</v>
      </c>
      <c r="AH27" s="13">
        <v>930</v>
      </c>
      <c r="AI27" s="13">
        <v>960</v>
      </c>
      <c r="AJ27" s="13">
        <v>990</v>
      </c>
      <c r="AK27" s="13">
        <v>1020</v>
      </c>
      <c r="AL27" s="13">
        <v>1050</v>
      </c>
      <c r="AM27" s="13">
        <v>1080</v>
      </c>
      <c r="AN27" s="13">
        <v>1110</v>
      </c>
      <c r="AO27" s="13">
        <v>1140</v>
      </c>
      <c r="AP27" s="13">
        <v>1170</v>
      </c>
      <c r="AQ27" s="13">
        <v>1200</v>
      </c>
      <c r="AR27" s="13">
        <v>1230</v>
      </c>
      <c r="AS27" s="13">
        <v>1260</v>
      </c>
      <c r="AT27" s="13">
        <v>1290</v>
      </c>
      <c r="AU27" s="13">
        <v>1320</v>
      </c>
      <c r="AV27" s="13">
        <v>1350</v>
      </c>
      <c r="AW27" s="13">
        <v>1380</v>
      </c>
      <c r="AX27" s="13">
        <v>1410</v>
      </c>
      <c r="AY27" s="13">
        <v>1440</v>
      </c>
      <c r="AZ27" s="13">
        <v>1470</v>
      </c>
      <c r="BA27" s="13">
        <v>1500</v>
      </c>
      <c r="BB27" s="13">
        <v>1530</v>
      </c>
      <c r="BC27" s="13">
        <v>1560.1</v>
      </c>
      <c r="BD27" s="13">
        <v>1590.1</v>
      </c>
      <c r="BE27" s="13">
        <v>1620.1</v>
      </c>
      <c r="BF27" s="13">
        <v>1650.1</v>
      </c>
      <c r="BG27" s="13">
        <v>1680.1</v>
      </c>
      <c r="BH27" s="13">
        <v>1710.1</v>
      </c>
      <c r="BI27" s="13">
        <v>1740.1</v>
      </c>
      <c r="BJ27" s="13">
        <v>1770.1</v>
      </c>
      <c r="BK27" s="13">
        <v>1800.1</v>
      </c>
      <c r="BL27" s="13">
        <v>1830.1</v>
      </c>
      <c r="BM27" s="13">
        <v>1860.1</v>
      </c>
      <c r="BN27" s="13">
        <v>1890.1</v>
      </c>
      <c r="BO27" s="13">
        <v>1920.1</v>
      </c>
      <c r="BP27" s="13">
        <v>1950.1</v>
      </c>
      <c r="BQ27" s="13">
        <v>1980.1</v>
      </c>
      <c r="BR27" s="13">
        <v>2010.1</v>
      </c>
      <c r="BS27" s="13">
        <v>2040.1</v>
      </c>
      <c r="BT27" s="13">
        <v>2070.1</v>
      </c>
      <c r="BU27" s="13">
        <v>2100.1</v>
      </c>
      <c r="BV27" s="13">
        <v>2130.1</v>
      </c>
      <c r="BW27" s="13">
        <v>2160.1</v>
      </c>
      <c r="BX27" s="13">
        <v>2190.1</v>
      </c>
      <c r="BY27" s="13">
        <v>2220.1</v>
      </c>
      <c r="BZ27" s="13">
        <v>2250.1</v>
      </c>
      <c r="CA27" s="13">
        <v>2280.1</v>
      </c>
      <c r="CB27" s="13">
        <v>2310.1</v>
      </c>
      <c r="CC27" s="13">
        <v>2340.1</v>
      </c>
      <c r="CD27" s="13">
        <v>2370.1</v>
      </c>
      <c r="CE27" s="13">
        <v>2400.1</v>
      </c>
      <c r="CF27" s="13">
        <v>2430.1</v>
      </c>
      <c r="CG27" s="13">
        <v>2460.1</v>
      </c>
      <c r="CH27" s="13">
        <v>2490.1</v>
      </c>
      <c r="CI27" s="13">
        <v>2520.1</v>
      </c>
      <c r="CJ27" s="13">
        <v>2550.1</v>
      </c>
      <c r="CK27" s="13">
        <v>2580.1</v>
      </c>
      <c r="CL27" s="13">
        <v>2610.1</v>
      </c>
      <c r="CM27" s="13">
        <v>2640.1</v>
      </c>
      <c r="CN27" s="13">
        <v>2670.1</v>
      </c>
      <c r="CO27" s="13">
        <v>2700.1</v>
      </c>
      <c r="CP27" s="13">
        <v>2730.1</v>
      </c>
      <c r="CQ27" s="13">
        <v>2760.1</v>
      </c>
      <c r="CR27" s="13">
        <v>2790.1</v>
      </c>
      <c r="CS27" s="13">
        <v>2820.1</v>
      </c>
      <c r="CT27" s="13">
        <v>2850.1</v>
      </c>
      <c r="CU27" s="13">
        <v>2880.1</v>
      </c>
      <c r="CV27" s="13">
        <v>2910.1</v>
      </c>
      <c r="CW27" s="13">
        <v>2940.1</v>
      </c>
      <c r="CX27" s="13">
        <v>2970.1</v>
      </c>
      <c r="CY27" s="13">
        <v>3000.1</v>
      </c>
      <c r="CZ27" s="13">
        <v>3030.1</v>
      </c>
      <c r="DA27" s="13">
        <v>3060.1</v>
      </c>
      <c r="DB27" s="13">
        <v>3090.1</v>
      </c>
      <c r="DC27" s="13">
        <v>3120.1</v>
      </c>
      <c r="DD27" s="13">
        <v>3150.1</v>
      </c>
      <c r="DE27" s="13">
        <v>3180.1</v>
      </c>
      <c r="DF27" s="13">
        <v>3210.1</v>
      </c>
      <c r="DG27" s="13">
        <v>3240.1</v>
      </c>
      <c r="DH27" s="13">
        <v>3270.1</v>
      </c>
      <c r="DI27" s="13">
        <v>3300.1</v>
      </c>
      <c r="DJ27" s="13">
        <v>3330.1</v>
      </c>
      <c r="DK27" s="13">
        <v>3360.1</v>
      </c>
      <c r="DL27" s="13">
        <v>3390.1</v>
      </c>
      <c r="DM27" s="13">
        <v>3420.1</v>
      </c>
      <c r="DN27" s="13">
        <v>3450.1</v>
      </c>
      <c r="DO27" s="13">
        <v>3480.1</v>
      </c>
      <c r="DP27" s="13">
        <v>3510.1</v>
      </c>
      <c r="DQ27" s="13">
        <v>3540.1</v>
      </c>
      <c r="DR27" s="13">
        <v>3570.1</v>
      </c>
      <c r="DS27" s="13">
        <v>3600.1</v>
      </c>
      <c r="DT27" s="13">
        <v>3630.1</v>
      </c>
      <c r="DU27" s="13">
        <v>3660.1</v>
      </c>
      <c r="DV27" s="13">
        <v>3690.1</v>
      </c>
      <c r="DW27" s="13">
        <v>3720.1</v>
      </c>
      <c r="DX27" s="13">
        <v>3750.1</v>
      </c>
      <c r="DY27" s="13">
        <v>3780.1</v>
      </c>
      <c r="DZ27" s="13">
        <v>3810.1</v>
      </c>
      <c r="EA27" s="13">
        <v>3840.1</v>
      </c>
      <c r="EB27" s="13">
        <v>3870.1</v>
      </c>
      <c r="EC27" s="13">
        <v>3900.1</v>
      </c>
      <c r="ED27" s="13">
        <v>3930.1</v>
      </c>
      <c r="EE27" s="13">
        <v>3960.1</v>
      </c>
      <c r="EF27" s="13">
        <v>3990.1</v>
      </c>
      <c r="EG27" s="13">
        <v>4020.1</v>
      </c>
    </row>
    <row r="28" spans="1:137" x14ac:dyDescent="0.2">
      <c r="B28" s="1" t="s">
        <v>7</v>
      </c>
      <c r="C28">
        <f>STDEV(C4:C5)</f>
        <v>0.35293344007880695</v>
      </c>
      <c r="D28">
        <f>STDEV(D4:D5)</f>
        <v>0.17209264422561249</v>
      </c>
      <c r="E28">
        <f>STDEV(E4:E5)</f>
        <v>0.17937645297033802</v>
      </c>
      <c r="F28">
        <f>STDEV(F4:F5)</f>
        <v>4.4498378179600985E-2</v>
      </c>
      <c r="G28">
        <f>STDEV(G4:G5)</f>
        <v>0.36531872703572588</v>
      </c>
      <c r="H28">
        <f>STDEV(H4:H5)</f>
        <v>0.28515029156182731</v>
      </c>
      <c r="I28">
        <f>STDEV(I4:I5)</f>
        <v>0.15329768122022489</v>
      </c>
      <c r="J28">
        <f>STDEV(J4:J5)</f>
        <v>0.24420090364051261</v>
      </c>
      <c r="K28">
        <f>STDEV(K4:K5)</f>
        <v>0.10590696067174835</v>
      </c>
      <c r="L28">
        <f>STDEV(L4:L5)</f>
        <v>0.10535218940830862</v>
      </c>
      <c r="M28">
        <f>STDEV(M4:M5)</f>
        <v>0.25688927150406177</v>
      </c>
      <c r="N28">
        <f>STDEV(N4:N5)</f>
        <v>2.2066608744391734E-2</v>
      </c>
      <c r="O28">
        <f>STDEV(O4:O5)</f>
        <v>9.5500991019343104E-2</v>
      </c>
      <c r="P28">
        <f>STDEV(P4:P5)</f>
        <v>0.30422259908649835</v>
      </c>
      <c r="Q28">
        <f>STDEV(Q4:Q5)</f>
        <v>0.12558543000968178</v>
      </c>
      <c r="R28">
        <f>STDEV(R4:R5)</f>
        <v>0.15258454483845099</v>
      </c>
      <c r="S28">
        <f>STDEV(S4:S5)</f>
        <v>0.10677500872690622</v>
      </c>
      <c r="T28">
        <f>STDEV(T4:T5)</f>
        <v>0.10446350290834129</v>
      </c>
      <c r="U28">
        <f>STDEV(U4:U5)</f>
        <v>0.10576306713224616</v>
      </c>
      <c r="V28">
        <f>STDEV(V4:V5)</f>
        <v>4.0214297496660098E-2</v>
      </c>
      <c r="W28">
        <f>STDEV(W4:W5)</f>
        <v>0.34222858298863457</v>
      </c>
      <c r="X28">
        <f>STDEV(X4:X5)</f>
        <v>0.11262045765076771</v>
      </c>
      <c r="Y28">
        <f>STDEV(Y4:Y5)</f>
        <v>0.23755910675660444</v>
      </c>
      <c r="Z28">
        <f>STDEV(Z4:Z5)</f>
        <v>0.45022142440900925</v>
      </c>
      <c r="AA28">
        <f>STDEV(AA4:AA5)</f>
        <v>0.21966302613626701</v>
      </c>
      <c r="AB28">
        <f>STDEV(AB4:AB5)</f>
        <v>2.4845398554380102E-2</v>
      </c>
      <c r="AC28">
        <f>STDEV(AC4:AC5)</f>
        <v>0.37246283570981481</v>
      </c>
      <c r="AD28">
        <f>STDEV(AD4:AD5)</f>
        <v>0.2049259431697221</v>
      </c>
      <c r="AE28">
        <f>STDEV(AE4:AE5)</f>
        <v>0.46183017960189388</v>
      </c>
      <c r="AF28">
        <f>STDEV(AF4:AF5)</f>
        <v>0.56833853304388249</v>
      </c>
      <c r="AG28">
        <f>STDEV(AG4:AG5)</f>
        <v>0.61016624713032086</v>
      </c>
      <c r="AH28">
        <f>STDEV(AH4:AH5)</f>
        <v>0.97837649428612461</v>
      </c>
      <c r="AI28">
        <f>STDEV(AI4:AI5)</f>
        <v>0.76964370363532986</v>
      </c>
      <c r="AJ28">
        <f>STDEV(AJ4:AJ5)</f>
        <v>0.65045808268855243</v>
      </c>
      <c r="AK28">
        <f>STDEV(AK4:AK5)</f>
        <v>0.34583948858134356</v>
      </c>
      <c r="AL28">
        <f>STDEV(AL4:AL5)</f>
        <v>0.70612901307414622</v>
      </c>
      <c r="AM28">
        <f>STDEV(AM4:AM5)</f>
        <v>0.89421760317474985</v>
      </c>
      <c r="AN28">
        <f>STDEV(AN4:AN5)</f>
        <v>1.1179596411439483</v>
      </c>
      <c r="AO28">
        <f>STDEV(AO4:AO5)</f>
        <v>0.76212867852884547</v>
      </c>
      <c r="AP28">
        <f>STDEV(AP4:AP5)</f>
        <v>0.65362727622742967</v>
      </c>
      <c r="AQ28">
        <f>STDEV(AQ4:AQ5)</f>
        <v>0.70838904611801123</v>
      </c>
      <c r="AR28">
        <f>STDEV(AR4:AR5)</f>
        <v>1.3559403970837351</v>
      </c>
      <c r="AS28">
        <f>STDEV(AS4:AS5)</f>
        <v>0.70631377237886783</v>
      </c>
      <c r="AT28">
        <f>STDEV(AT4:AT5)</f>
        <v>1.0673892022719924</v>
      </c>
      <c r="AU28">
        <f>STDEV(AU4:AU5)</f>
        <v>1.104742896203345</v>
      </c>
      <c r="AV28">
        <f>STDEV(AV4:AV5)</f>
        <v>1.2661517329079925</v>
      </c>
      <c r="AW28">
        <f>STDEV(AW4:AW5)</f>
        <v>0.92631112487605816</v>
      </c>
      <c r="AX28">
        <f>STDEV(AX4:AX5)</f>
        <v>0.70759779610050499</v>
      </c>
      <c r="AY28">
        <f>STDEV(AY4:AY5)</f>
        <v>1.5413577475170186</v>
      </c>
      <c r="AZ28">
        <f>STDEV(AZ4:AZ5)</f>
        <v>0.86294024562949756</v>
      </c>
      <c r="BA28">
        <f>STDEV(BA4:BA5)</f>
        <v>0.89736599381906057</v>
      </c>
      <c r="BB28">
        <f>STDEV(BB4:BB5)</f>
        <v>1.725639983485828</v>
      </c>
      <c r="BC28">
        <f>STDEV(BC4:BC5)</f>
        <v>1.2186939990825478</v>
      </c>
      <c r="BD28">
        <f>STDEV(BD4:BD5)</f>
        <v>2.0493103288977759</v>
      </c>
      <c r="BE28">
        <f>STDEV(BE4:BE5)</f>
        <v>1.5951125915305988</v>
      </c>
      <c r="BF28">
        <f>STDEV(BF4:BF5)</f>
        <v>1.2063864968618385</v>
      </c>
      <c r="BG28">
        <f>STDEV(BG4:BG5)</f>
        <v>1.8779876384458183</v>
      </c>
      <c r="BH28">
        <f>STDEV(BH4:BH5)</f>
        <v>1.6593821887124534</v>
      </c>
      <c r="BI28">
        <f>STDEV(BI4:BI5)</f>
        <v>1.3005308595907563</v>
      </c>
      <c r="BJ28">
        <f>STDEV(BJ4:BJ5)</f>
        <v>1.5899911326726348</v>
      </c>
      <c r="BK28">
        <f>STDEV(BK4:BK5)</f>
        <v>0.56170627424602215</v>
      </c>
      <c r="BL28">
        <f>STDEV(BL4:BL5)</f>
        <v>1.0457222064430185</v>
      </c>
      <c r="BM28">
        <f>STDEV(BM4:BM5)</f>
        <v>1.1079064162255228</v>
      </c>
      <c r="BN28">
        <f>STDEV(BN4:BN5)</f>
        <v>1.2684779569800237</v>
      </c>
      <c r="BO28">
        <f>STDEV(BO4:BO5)</f>
        <v>0.98601370556386925</v>
      </c>
      <c r="BP28">
        <f>STDEV(BP4:BP5)</f>
        <v>1.044062908370353</v>
      </c>
      <c r="BQ28">
        <f>STDEV(BQ4:BQ5)</f>
        <v>1.0280057049599767</v>
      </c>
      <c r="BR28">
        <f>STDEV(BR4:BR5)</f>
        <v>1.0661298460142676</v>
      </c>
      <c r="BS28">
        <f>STDEV(BS4:BS5)</f>
        <v>1.5111431465420855</v>
      </c>
      <c r="BT28">
        <f>STDEV(BT4:BT5)</f>
        <v>0.98158055117400023</v>
      </c>
      <c r="BU28">
        <f>STDEV(BU4:BU5)</f>
        <v>1.4107473084332816</v>
      </c>
      <c r="BV28">
        <f>STDEV(BV4:BV5)</f>
        <v>1.5220121244921776</v>
      </c>
      <c r="BW28">
        <f>STDEV(BW4:BW5)</f>
        <v>1.5586672358454636</v>
      </c>
      <c r="BX28">
        <f>STDEV(BX4:BX5)</f>
        <v>1.8430422290164523</v>
      </c>
      <c r="BY28">
        <f>STDEV(BY4:BY5)</f>
        <v>1.1068527866168443</v>
      </c>
      <c r="BZ28">
        <f>STDEV(BZ4:BZ5)</f>
        <v>1.6171169560410508</v>
      </c>
      <c r="CA28">
        <f>STDEV(CA4:CA5)</f>
        <v>1.7365850194496495</v>
      </c>
      <c r="CB28">
        <f>STDEV(CB4:CB5)</f>
        <v>1.4733472472076266</v>
      </c>
      <c r="CC28">
        <f>STDEV(CC4:CC5)</f>
        <v>1.4035915238262702</v>
      </c>
      <c r="CD28">
        <f>STDEV(CD4:CD5)</f>
        <v>1.9073064815811289</v>
      </c>
      <c r="CE28">
        <f>STDEV(CE4:CE5)</f>
        <v>0.35388165739168254</v>
      </c>
      <c r="CF28">
        <f>STDEV(CF4:CF5)</f>
        <v>0.70375402964844302</v>
      </c>
      <c r="CG28">
        <f>STDEV(CG4:CG5)</f>
        <v>1.1873178894567507</v>
      </c>
      <c r="CH28">
        <f>STDEV(CH4:CH5)</f>
        <v>2.5518167453705689</v>
      </c>
      <c r="CI28">
        <f>STDEV(CI4:CI5)</f>
        <v>9.5698166280896294E-2</v>
      </c>
      <c r="CJ28">
        <f>STDEV(CJ4:CJ5)</f>
        <v>1.1606276935010826</v>
      </c>
      <c r="CK28">
        <f>STDEV(CK4:CK5)</f>
        <v>0.96283081185245967</v>
      </c>
      <c r="CL28">
        <f>STDEV(CL4:CL5)</f>
        <v>0.51806903723169129</v>
      </c>
      <c r="CM28">
        <f>STDEV(CM4:CM5)</f>
        <v>0.57627742740529753</v>
      </c>
      <c r="CN28">
        <f>STDEV(CN4:CN5)</f>
        <v>1.2666487823058752</v>
      </c>
      <c r="CO28">
        <f>STDEV(CO4:CO5)</f>
        <v>0.1160758759959306</v>
      </c>
      <c r="CP28">
        <f>STDEV(CP4:CP5)</f>
        <v>0.25235522718678399</v>
      </c>
      <c r="CQ28">
        <f>STDEV(CQ4:CQ5)</f>
        <v>0.79327094059672498</v>
      </c>
      <c r="CR28">
        <f>STDEV(CR4:CR5)</f>
        <v>0.36127901869529333</v>
      </c>
      <c r="CS28">
        <f>STDEV(CS4:CS5)</f>
        <v>0.53528298024990417</v>
      </c>
      <c r="CT28">
        <f>STDEV(CT4:CT5)</f>
        <v>0.26516216332688486</v>
      </c>
      <c r="CU28">
        <f>STDEV(CU4:CU5)</f>
        <v>1.1392807991288443</v>
      </c>
      <c r="CV28">
        <f>STDEV(CV4:CV5)</f>
        <v>1.0398322738592604E-2</v>
      </c>
      <c r="CW28">
        <f>STDEV(CW4:CW5)</f>
        <v>0.32573361431864772</v>
      </c>
      <c r="CX28">
        <f>STDEV(CX4:CX5)</f>
        <v>2.5219275082446591E-2</v>
      </c>
      <c r="CY28">
        <f>STDEV(CY4:CY5)</f>
        <v>7.6757747463306004E-3</v>
      </c>
      <c r="CZ28">
        <f>STDEV(CZ4:CZ5)</f>
        <v>0.4043892764555394</v>
      </c>
      <c r="DA28">
        <f>STDEV(DA4:DA5)</f>
        <v>0.78526133283874089</v>
      </c>
      <c r="DB28">
        <f>STDEV(DB4:DB5)</f>
        <v>1.836198734502597</v>
      </c>
      <c r="DC28">
        <f>STDEV(DC4:DC5)</f>
        <v>0.31562283198442581</v>
      </c>
      <c r="DD28">
        <f>STDEV(DD4:DD5)</f>
        <v>1.2944776283958563</v>
      </c>
      <c r="DE28">
        <f>STDEV(DE4:DE5)</f>
        <v>1.9497545001601388</v>
      </c>
      <c r="DF28">
        <f>STDEV(DF4:DF5)</f>
        <v>1.947889886562824</v>
      </c>
      <c r="DG28">
        <f>STDEV(DG4:DG5)</f>
        <v>0.81287581866730951</v>
      </c>
      <c r="DH28">
        <f>STDEV(DH4:DH5)</f>
        <v>1.2473847263617048</v>
      </c>
      <c r="DI28">
        <f>STDEV(DI4:DI5)</f>
        <v>1.6727658501588833</v>
      </c>
      <c r="DJ28">
        <f>STDEV(DJ4:DJ5)</f>
        <v>1.7250876789687775</v>
      </c>
      <c r="DK28">
        <f>STDEV(DK4:DK5)</f>
        <v>1.9919159650333478</v>
      </c>
      <c r="DL28">
        <f>STDEV(DL4:DL5)</f>
        <v>1.8868920173448573</v>
      </c>
      <c r="DM28">
        <f>STDEV(DM4:DM5)</f>
        <v>2.7718746153792324</v>
      </c>
      <c r="DN28">
        <f>STDEV(DN4:DN5)</f>
        <v>1.9024508557592772</v>
      </c>
      <c r="DO28">
        <f>STDEV(DO4:DO5)</f>
        <v>2.9395552370090674</v>
      </c>
      <c r="DP28">
        <f>STDEV(DP4:DP5)</f>
        <v>1.4405429736460511</v>
      </c>
      <c r="DQ28">
        <f>STDEV(DQ4:DQ5)</f>
        <v>2.7083341884306922</v>
      </c>
      <c r="DR28">
        <f>STDEV(DR4:DR5)</f>
        <v>2.4656430158066369</v>
      </c>
      <c r="DS28">
        <f>STDEV(DS4:DS5)</f>
        <v>2.0651283401330591</v>
      </c>
      <c r="DT28">
        <f>STDEV(DT4:DT5)</f>
        <v>1.2098303214989725</v>
      </c>
      <c r="DU28">
        <f>STDEV(DU4:DU5)</f>
        <v>1.5307526292059419</v>
      </c>
      <c r="DV28">
        <f>STDEV(DV4:DV5)</f>
        <v>1.6695396747783624</v>
      </c>
      <c r="DW28">
        <f>STDEV(DW4:DW5)</f>
        <v>0.37426726069517946</v>
      </c>
      <c r="DX28">
        <f>STDEV(DX4:DX5)</f>
        <v>0.74629405786785818</v>
      </c>
      <c r="DY28">
        <f>STDEV(DY4:DY5)</f>
        <v>1.0714335152056838</v>
      </c>
      <c r="DZ28">
        <f>STDEV(DZ4:DZ5)</f>
        <v>0.46204051084420966</v>
      </c>
      <c r="EA28">
        <f>STDEV(EA4:EA5)</f>
        <v>0.22057868239678144</v>
      </c>
      <c r="EB28">
        <f>STDEV(EB4:EB5)</f>
        <v>0.7364454084501636</v>
      </c>
      <c r="EC28">
        <f>STDEV(EC4:EC5)</f>
        <v>0.40786081087713777</v>
      </c>
      <c r="ED28">
        <f>STDEV(ED4:ED5)</f>
        <v>0.84076559339315793</v>
      </c>
      <c r="EE28">
        <f>STDEV(EE4:EE5)</f>
        <v>0.24893146542031047</v>
      </c>
      <c r="EF28">
        <f>STDEV(EF4:EF5)</f>
        <v>0.56804194790275131</v>
      </c>
      <c r="EG28">
        <f>STDEV(EG4:EG5)</f>
        <v>0.28051297279563003</v>
      </c>
    </row>
    <row r="29" spans="1:137" x14ac:dyDescent="0.2">
      <c r="B29" s="1" t="s">
        <v>29</v>
      </c>
      <c r="C29">
        <f>STDEV(C6:C8)</f>
        <v>0.23642296567283186</v>
      </c>
      <c r="D29">
        <f>STDEV(D6:D8)</f>
        <v>0.31147349861085677</v>
      </c>
      <c r="E29">
        <f>STDEV(E6:E8)</f>
        <v>0.10911322928000111</v>
      </c>
      <c r="F29">
        <f>STDEV(F6:F8)</f>
        <v>0.22865443887580633</v>
      </c>
      <c r="G29">
        <f>STDEV(G6:G8)</f>
        <v>0.19865486916714933</v>
      </c>
      <c r="H29">
        <f>STDEV(H6:H8)</f>
        <v>0.25878722568139018</v>
      </c>
      <c r="I29">
        <f>STDEV(I6:I8)</f>
        <v>6.4546455959945612E-2</v>
      </c>
      <c r="J29">
        <f>STDEV(J6:J8)</f>
        <v>0.22205143600218707</v>
      </c>
      <c r="K29">
        <f>STDEV(K6:K8)</f>
        <v>0.46018122702435604</v>
      </c>
      <c r="L29">
        <f>STDEV(L6:L8)</f>
        <v>0.25072505964492964</v>
      </c>
      <c r="M29">
        <f>STDEV(M6:M8)</f>
        <v>0.28504662065228981</v>
      </c>
      <c r="N29">
        <f>STDEV(N6:N8)</f>
        <v>0.27238596351126459</v>
      </c>
      <c r="O29">
        <f>STDEV(O6:O8)</f>
        <v>0.58693511839762902</v>
      </c>
      <c r="P29">
        <f>STDEV(P6:P8)</f>
        <v>0.76332437915867868</v>
      </c>
      <c r="Q29">
        <f>STDEV(Q6:Q8)</f>
        <v>0.68196767253914758</v>
      </c>
      <c r="R29">
        <f>STDEV(R6:R8)</f>
        <v>1.1710051994561852</v>
      </c>
      <c r="S29">
        <f>STDEV(S6:S8)</f>
        <v>1.5562350212572573</v>
      </c>
      <c r="T29">
        <f>STDEV(T6:T8)</f>
        <v>1.5294292482420562</v>
      </c>
      <c r="U29">
        <f>STDEV(U6:U8)</f>
        <v>2.3001486138959266</v>
      </c>
      <c r="V29">
        <f>STDEV(V6:V8)</f>
        <v>2.6544037330440218</v>
      </c>
      <c r="W29">
        <f>STDEV(W6:W8)</f>
        <v>3.4982892274365098</v>
      </c>
      <c r="X29">
        <f>STDEV(X6:X8)</f>
        <v>4.6260086483095604</v>
      </c>
      <c r="Y29">
        <f>STDEV(Y6:Y8)</f>
        <v>5.4735216956762152</v>
      </c>
      <c r="Z29">
        <f>STDEV(Z6:Z8)</f>
        <v>6.9117924730141613</v>
      </c>
      <c r="AA29">
        <f>STDEV(AA6:AA8)</f>
        <v>7.9515323341271174</v>
      </c>
      <c r="AB29">
        <f>STDEV(AB6:AB8)</f>
        <v>9.5861732089793819</v>
      </c>
      <c r="AC29">
        <f>STDEV(AC6:AC8)</f>
        <v>10.639569922944803</v>
      </c>
      <c r="AD29">
        <f>STDEV(AD6:AD8)</f>
        <v>12.162734001166903</v>
      </c>
      <c r="AE29">
        <f>STDEV(AE6:AE8)</f>
        <v>13.160155715442142</v>
      </c>
      <c r="AF29">
        <f>STDEV(AF6:AF8)</f>
        <v>14.671575636952214</v>
      </c>
      <c r="AG29">
        <f>STDEV(AG6:AG8)</f>
        <v>15.270973801066376</v>
      </c>
      <c r="AH29">
        <f>STDEV(AH6:AH8)</f>
        <v>15.619636849070682</v>
      </c>
      <c r="AI29">
        <f>STDEV(AI6:AI8)</f>
        <v>15.866037369492604</v>
      </c>
      <c r="AJ29">
        <f>STDEV(AJ6:AJ8)</f>
        <v>16.398378869986612</v>
      </c>
      <c r="AK29">
        <f>STDEV(AK6:AK8)</f>
        <v>14.935674485595126</v>
      </c>
      <c r="AL29">
        <f>STDEV(AL6:AL8)</f>
        <v>15.156349848333655</v>
      </c>
      <c r="AM29">
        <f>STDEV(AM6:AM8)</f>
        <v>14.63068462862973</v>
      </c>
      <c r="AN29">
        <f>STDEV(AN6:AN8)</f>
        <v>13.95233552717775</v>
      </c>
      <c r="AO29">
        <f>STDEV(AO6:AO8)</f>
        <v>12.927345701339069</v>
      </c>
      <c r="AP29">
        <f>STDEV(AP6:AP8)</f>
        <v>12.718003289578636</v>
      </c>
      <c r="AQ29">
        <f>STDEV(AQ6:AQ8)</f>
        <v>11.54351046719256</v>
      </c>
      <c r="AR29">
        <f>STDEV(AR6:AR8)</f>
        <v>10.542054323849166</v>
      </c>
      <c r="AS29">
        <f>STDEV(AS6:AS8)</f>
        <v>9.0913454006835899</v>
      </c>
      <c r="AT29">
        <f>STDEV(AT6:AT8)</f>
        <v>7.5686696233552793</v>
      </c>
      <c r="AU29">
        <f>STDEV(AU6:AU8)</f>
        <v>7.2285140546207796</v>
      </c>
      <c r="AV29">
        <f>STDEV(AV6:AV8)</f>
        <v>6.4147214547412181</v>
      </c>
      <c r="AW29">
        <f>STDEV(AW6:AW8)</f>
        <v>5.0029455296889243</v>
      </c>
      <c r="AX29">
        <f>STDEV(AX6:AX8)</f>
        <v>3.472512054774012</v>
      </c>
      <c r="AY29">
        <f>STDEV(AY6:AY8)</f>
        <v>1.692823901844142</v>
      </c>
      <c r="AZ29">
        <f>STDEV(AZ6:AZ8)</f>
        <v>1.4517910288244966</v>
      </c>
      <c r="BA29">
        <f>STDEV(BA6:BA8)</f>
        <v>1.6185860307342257</v>
      </c>
      <c r="BB29">
        <f>STDEV(BB6:BB8)</f>
        <v>0.85829560027488594</v>
      </c>
      <c r="BC29">
        <f>STDEV(BC6:BC8)</f>
        <v>0.44756056679955053</v>
      </c>
      <c r="BD29">
        <f>STDEV(BD6:BD8)</f>
        <v>1.3200583106509878</v>
      </c>
      <c r="BE29">
        <f>STDEV(BE6:BE8)</f>
        <v>0.77983956712154934</v>
      </c>
      <c r="BF29">
        <f>STDEV(BF6:BF8)</f>
        <v>0.90274786341427948</v>
      </c>
      <c r="BG29">
        <f>STDEV(BG6:BG8)</f>
        <v>2.0725955249623103</v>
      </c>
      <c r="BH29">
        <f>STDEV(BH6:BH8)</f>
        <v>1.2686790565947266</v>
      </c>
      <c r="BI29">
        <f>STDEV(BI6:BI8)</f>
        <v>1.5740790423511353</v>
      </c>
      <c r="BJ29">
        <f>STDEV(BJ6:BJ8)</f>
        <v>1.3927247983971391</v>
      </c>
      <c r="BK29">
        <f>STDEV(BK6:BK8)</f>
        <v>1.0004630751956147</v>
      </c>
      <c r="BL29">
        <f>STDEV(BL6:BL8)</f>
        <v>1.9994762876104528</v>
      </c>
      <c r="BM29">
        <f>STDEV(BM6:BM8)</f>
        <v>0.99386509168958415</v>
      </c>
      <c r="BN29">
        <f>STDEV(BN6:BN8)</f>
        <v>0.7485869152562844</v>
      </c>
      <c r="BO29">
        <f>STDEV(BO6:BO8)</f>
        <v>1.5617969809722696</v>
      </c>
      <c r="BP29">
        <f>STDEV(BP6:BP8)</f>
        <v>0.92406181192130088</v>
      </c>
      <c r="BQ29">
        <f>STDEV(BQ6:BQ8)</f>
        <v>0.94666669664293679</v>
      </c>
      <c r="BR29">
        <f>STDEV(BR6:BR8)</f>
        <v>1.7738469592878483</v>
      </c>
      <c r="BS29">
        <f>STDEV(BS6:BS8)</f>
        <v>0.51096847489325525</v>
      </c>
      <c r="BT29">
        <f>STDEV(BT6:BT8)</f>
        <v>0.39520566501544457</v>
      </c>
      <c r="BU29">
        <f>STDEV(BU6:BU8)</f>
        <v>1.1345221831143366</v>
      </c>
      <c r="BV29">
        <f>STDEV(BV6:BV8)</f>
        <v>0.68086908112754752</v>
      </c>
      <c r="BW29">
        <f>STDEV(BW6:BW8)</f>
        <v>1.8067941331003989</v>
      </c>
      <c r="BX29">
        <f>STDEV(BX6:BX8)</f>
        <v>0.88388736565433568</v>
      </c>
      <c r="BY29">
        <f>STDEV(BY6:BY8)</f>
        <v>1.0046666434018692</v>
      </c>
      <c r="BZ29">
        <f>STDEV(BZ6:BZ8)</f>
        <v>1.0081128017683583</v>
      </c>
      <c r="CA29">
        <f>STDEV(CA6:CA8)</f>
        <v>0.67959110321903526</v>
      </c>
      <c r="CB29">
        <f>STDEV(CB6:CB8)</f>
        <v>0.65894322841767994</v>
      </c>
      <c r="CC29">
        <f>STDEV(CC6:CC8)</f>
        <v>0.64711178371298483</v>
      </c>
      <c r="CD29">
        <f>STDEV(CD6:CD8)</f>
        <v>1.2273162622680414</v>
      </c>
      <c r="CE29">
        <f>STDEV(CE6:CE8)</f>
        <v>1.1850723135144972</v>
      </c>
      <c r="CF29">
        <f>STDEV(CF6:CF8)</f>
        <v>1.3419828605331457E-2</v>
      </c>
      <c r="CG29">
        <f>STDEV(CG6:CG8)</f>
        <v>1.09527881498457</v>
      </c>
      <c r="CH29">
        <f>STDEV(CH6:CH8)</f>
        <v>0.75893720153301547</v>
      </c>
      <c r="CI29">
        <f>STDEV(CI6:CI8)</f>
        <v>0.6191194323590874</v>
      </c>
      <c r="CJ29">
        <f>STDEV(CJ6:CJ8)</f>
        <v>1.0226895624534549</v>
      </c>
      <c r="CK29">
        <f>STDEV(CK6:CK8)</f>
        <v>1.0657349716025792</v>
      </c>
      <c r="CL29">
        <f>STDEV(CL6:CL8)</f>
        <v>0.48386405610573174</v>
      </c>
      <c r="CM29">
        <f>STDEV(CM6:CM8)</f>
        <v>0.34191378782681597</v>
      </c>
      <c r="CN29">
        <f>STDEV(CN6:CN8)</f>
        <v>1.1028019744401507</v>
      </c>
      <c r="CO29">
        <f>STDEV(CO6:CO8)</f>
        <v>0.49733901949158382</v>
      </c>
      <c r="CP29">
        <f>STDEV(CP6:CP8)</f>
        <v>0.25487558091799278</v>
      </c>
      <c r="CQ29">
        <f>STDEV(CQ6:CQ8)</f>
        <v>9.5017804949719745E-2</v>
      </c>
      <c r="CR29">
        <f>STDEV(CR6:CR8)</f>
        <v>0.4515814811958988</v>
      </c>
      <c r="CS29">
        <f>STDEV(CS6:CS8)</f>
        <v>1.2960853071124561</v>
      </c>
      <c r="CT29">
        <f>STDEV(CT6:CT8)</f>
        <v>0.61681437702929331</v>
      </c>
      <c r="CU29">
        <f>STDEV(CU6:CU8)</f>
        <v>0.85606770003336108</v>
      </c>
      <c r="CV29">
        <f>STDEV(CV6:CV8)</f>
        <v>0.64035154770575431</v>
      </c>
      <c r="CW29">
        <f>STDEV(CW6:CW8)</f>
        <v>1.1589971833659798</v>
      </c>
      <c r="CX29">
        <f>STDEV(CX6:CX8)</f>
        <v>0.46185492820582347</v>
      </c>
      <c r="CY29">
        <f>STDEV(CY6:CY8)</f>
        <v>0.36993538891239014</v>
      </c>
      <c r="CZ29">
        <f>STDEV(CZ6:CZ8)</f>
        <v>0.43063554512124591</v>
      </c>
      <c r="DA29">
        <f>STDEV(DA6:DA8)</f>
        <v>0.54292197144244614</v>
      </c>
      <c r="DB29">
        <f>STDEV(DB6:DB8)</f>
        <v>2.1923237527056627</v>
      </c>
      <c r="DC29">
        <f>STDEV(DC6:DC8)</f>
        <v>0.52573851799150684</v>
      </c>
      <c r="DD29">
        <f>STDEV(DD6:DD8)</f>
        <v>0.63823316746453362</v>
      </c>
      <c r="DE29">
        <f>STDEV(DE6:DE8)</f>
        <v>0.69484004292275936</v>
      </c>
      <c r="DF29">
        <f>STDEV(DF6:DF8)</f>
        <v>1.0958514729700548</v>
      </c>
      <c r="DG29">
        <f>STDEV(DG6:DG8)</f>
        <v>0.80580872333933751</v>
      </c>
      <c r="DH29">
        <f>STDEV(DH6:DH8)</f>
        <v>0.5585018095287686</v>
      </c>
      <c r="DI29">
        <f>STDEV(DI6:DI8)</f>
        <v>0.41392723948316013</v>
      </c>
      <c r="DJ29">
        <f>STDEV(DJ6:DJ8)</f>
        <v>1.0038287468369886</v>
      </c>
      <c r="DK29">
        <f>STDEV(DK6:DK8)</f>
        <v>0.76508547239188762</v>
      </c>
      <c r="DL29">
        <f>STDEV(DL6:DL8)</f>
        <v>0.49917260120686413</v>
      </c>
      <c r="DM29">
        <f>STDEV(DM6:DM8)</f>
        <v>0.86452209054541973</v>
      </c>
      <c r="DN29">
        <f>STDEV(DN6:DN8)</f>
        <v>1.3257075178472471</v>
      </c>
      <c r="DO29">
        <f>STDEV(DO6:DO8)</f>
        <v>1.0877368886930481</v>
      </c>
      <c r="DP29">
        <f>STDEV(DP6:DP8)</f>
        <v>0.45445662767276551</v>
      </c>
      <c r="DQ29">
        <f>STDEV(DQ6:DQ8)</f>
        <v>1.3118481263371424</v>
      </c>
      <c r="DR29">
        <f>STDEV(DR6:DR8)</f>
        <v>0.8994474115024973</v>
      </c>
      <c r="DS29">
        <f>STDEV(DS6:DS8)</f>
        <v>1.1268123269778008</v>
      </c>
      <c r="DT29">
        <f>STDEV(DT6:DT8)</f>
        <v>0.79012570632153001</v>
      </c>
      <c r="DU29">
        <f>STDEV(DU6:DU8)</f>
        <v>0.77636340756128475</v>
      </c>
      <c r="DV29">
        <f>STDEV(DV6:DV8)</f>
        <v>0.41373221249752057</v>
      </c>
      <c r="DW29">
        <f>STDEV(DW6:DW8)</f>
        <v>0.56402265759660097</v>
      </c>
      <c r="DX29">
        <f>STDEV(DX6:DX8)</f>
        <v>0.35062410359183332</v>
      </c>
      <c r="DY29">
        <f>STDEV(DY6:DY8)</f>
        <v>0.94790523573070584</v>
      </c>
      <c r="DZ29">
        <f>STDEV(DZ6:DZ8)</f>
        <v>1.1980648812053472</v>
      </c>
      <c r="EA29">
        <f>STDEV(EA6:EA8)</f>
        <v>0.67384204362535283</v>
      </c>
      <c r="EB29">
        <f>STDEV(EB6:EB8)</f>
        <v>0.66571411225449195</v>
      </c>
      <c r="EC29">
        <f>STDEV(EC6:EC8)</f>
        <v>0.65691865460219145</v>
      </c>
      <c r="ED29">
        <f>STDEV(ED6:ED8)</f>
        <v>1.2418327386373516</v>
      </c>
      <c r="EE29">
        <f>STDEV(EE6:EE8)</f>
        <v>0.64828437017538587</v>
      </c>
      <c r="EF29">
        <f>STDEV(EF6:EF8)</f>
        <v>0.12748069717547339</v>
      </c>
      <c r="EG29">
        <f>STDEV(EG6:EG8)</f>
        <v>0.54533328025388261</v>
      </c>
    </row>
    <row r="30" spans="1:137" x14ac:dyDescent="0.2">
      <c r="B30" s="1" t="s">
        <v>30</v>
      </c>
      <c r="C30">
        <f>STDEV(C9:C10)</f>
        <v>0.3661613140965333</v>
      </c>
      <c r="D30">
        <f t="shared" ref="D30:BO30" si="6">STDEV(D9:D10)</f>
        <v>2.5807386235419946E-2</v>
      </c>
      <c r="E30">
        <f t="shared" si="6"/>
        <v>0.16507257890728719</v>
      </c>
      <c r="F30">
        <f t="shared" si="6"/>
        <v>0.34965319149428403</v>
      </c>
      <c r="G30">
        <f t="shared" si="6"/>
        <v>0.25451755902728146</v>
      </c>
      <c r="H30">
        <f t="shared" si="6"/>
        <v>0.25151729355985214</v>
      </c>
      <c r="I30">
        <f t="shared" si="6"/>
        <v>8.7334942251690015E-2</v>
      </c>
      <c r="J30">
        <f t="shared" si="6"/>
        <v>0.64465477200562216</v>
      </c>
      <c r="K30">
        <f t="shared" si="6"/>
        <v>9.0131716999604719E-2</v>
      </c>
      <c r="L30">
        <f t="shared" si="6"/>
        <v>0.2604090087300463</v>
      </c>
      <c r="M30">
        <f t="shared" si="6"/>
        <v>0.16068657778775067</v>
      </c>
      <c r="N30">
        <f t="shared" si="6"/>
        <v>0.32970741532634201</v>
      </c>
      <c r="O30">
        <f t="shared" si="6"/>
        <v>0.17853032530066082</v>
      </c>
      <c r="P30">
        <f t="shared" si="6"/>
        <v>1.732385743014201E-2</v>
      </c>
      <c r="Q30">
        <f t="shared" si="6"/>
        <v>7.5024427062090601E-2</v>
      </c>
      <c r="R30">
        <f t="shared" si="6"/>
        <v>0.33075364538929225</v>
      </c>
      <c r="S30">
        <f t="shared" si="6"/>
        <v>0.1915855555686039</v>
      </c>
      <c r="T30">
        <f t="shared" si="6"/>
        <v>0.63443671694192572</v>
      </c>
      <c r="U30">
        <f t="shared" si="6"/>
        <v>0.50690998317362757</v>
      </c>
      <c r="V30">
        <f t="shared" si="6"/>
        <v>0.46196596394475709</v>
      </c>
      <c r="W30">
        <f t="shared" si="6"/>
        <v>0.80333486467366133</v>
      </c>
      <c r="X30">
        <f t="shared" si="6"/>
        <v>0.32020565326556905</v>
      </c>
      <c r="Y30">
        <f t="shared" si="6"/>
        <v>0.87899875299365837</v>
      </c>
      <c r="Z30">
        <f t="shared" si="6"/>
        <v>0.61722442147364898</v>
      </c>
      <c r="AA30">
        <f t="shared" si="6"/>
        <v>0.67456379685041135</v>
      </c>
      <c r="AB30">
        <f t="shared" si="6"/>
        <v>0.8760577415288473</v>
      </c>
      <c r="AC30">
        <f t="shared" si="6"/>
        <v>0.89080964920664762</v>
      </c>
      <c r="AD30">
        <f t="shared" si="6"/>
        <v>1.3488840569149461</v>
      </c>
      <c r="AE30">
        <f t="shared" si="6"/>
        <v>1.3868998231512604</v>
      </c>
      <c r="AF30">
        <f t="shared" si="6"/>
        <v>1.2425944254792785</v>
      </c>
      <c r="AG30">
        <f t="shared" si="6"/>
        <v>1.6982180139262251</v>
      </c>
      <c r="AH30">
        <f t="shared" si="6"/>
        <v>1.5756871864120676</v>
      </c>
      <c r="AI30">
        <f t="shared" si="6"/>
        <v>2.0205271134067182</v>
      </c>
      <c r="AJ30">
        <f t="shared" si="6"/>
        <v>2.3583989648113239</v>
      </c>
      <c r="AK30">
        <f t="shared" si="6"/>
        <v>2.9547270653453723</v>
      </c>
      <c r="AL30">
        <f t="shared" si="6"/>
        <v>2.7395462965983821</v>
      </c>
      <c r="AM30">
        <f t="shared" si="6"/>
        <v>2.9615609088505299</v>
      </c>
      <c r="AN30">
        <f t="shared" si="6"/>
        <v>3.2935790176449538</v>
      </c>
      <c r="AO30">
        <f t="shared" si="6"/>
        <v>3.8804526317399386</v>
      </c>
      <c r="AP30">
        <f t="shared" si="6"/>
        <v>3.7718724361863698</v>
      </c>
      <c r="AQ30">
        <f t="shared" si="6"/>
        <v>4.8936344126331761</v>
      </c>
      <c r="AR30">
        <f t="shared" si="6"/>
        <v>5.6084212581953601</v>
      </c>
      <c r="AS30">
        <f t="shared" si="6"/>
        <v>5.7967655631184307</v>
      </c>
      <c r="AT30">
        <f t="shared" si="6"/>
        <v>6.2327071832894898</v>
      </c>
      <c r="AU30">
        <f t="shared" si="6"/>
        <v>6.8011243096172294</v>
      </c>
      <c r="AV30">
        <f t="shared" si="6"/>
        <v>9.0402462429647645</v>
      </c>
      <c r="AW30">
        <f t="shared" si="6"/>
        <v>9.3155092945613465</v>
      </c>
      <c r="AX30">
        <f t="shared" si="6"/>
        <v>9.7805589473719419</v>
      </c>
      <c r="AY30">
        <f t="shared" si="6"/>
        <v>10.926263226531615</v>
      </c>
      <c r="AZ30">
        <f t="shared" si="6"/>
        <v>11.813087051770363</v>
      </c>
      <c r="BA30">
        <f t="shared" si="6"/>
        <v>12.745373368760896</v>
      </c>
      <c r="BB30">
        <f t="shared" si="6"/>
        <v>14.069684804966256</v>
      </c>
      <c r="BC30">
        <f t="shared" si="6"/>
        <v>14.913676066404319</v>
      </c>
      <c r="BD30">
        <f t="shared" si="6"/>
        <v>16.303263795705373</v>
      </c>
      <c r="BE30">
        <f t="shared" si="6"/>
        <v>17.690419559291367</v>
      </c>
      <c r="BF30">
        <f t="shared" si="6"/>
        <v>20.2099984127256</v>
      </c>
      <c r="BG30">
        <f t="shared" si="6"/>
        <v>21.166321300160423</v>
      </c>
      <c r="BH30">
        <f t="shared" si="6"/>
        <v>21.798204637384334</v>
      </c>
      <c r="BI30">
        <f t="shared" si="6"/>
        <v>23.613252265656676</v>
      </c>
      <c r="BJ30">
        <f t="shared" si="6"/>
        <v>23.353730507650027</v>
      </c>
      <c r="BK30">
        <f t="shared" si="6"/>
        <v>25.345942854921127</v>
      </c>
      <c r="BL30">
        <f t="shared" si="6"/>
        <v>25.404799515506028</v>
      </c>
      <c r="BM30">
        <f t="shared" si="6"/>
        <v>28.666501155547028</v>
      </c>
      <c r="BN30">
        <f t="shared" si="6"/>
        <v>29.548376066641389</v>
      </c>
      <c r="BO30">
        <f t="shared" si="6"/>
        <v>28.707268689005321</v>
      </c>
      <c r="BP30">
        <f t="shared" ref="BP30:EA30" si="7">STDEV(BP9:BP10)</f>
        <v>30.045756999726699</v>
      </c>
      <c r="BQ30">
        <f t="shared" si="7"/>
        <v>30.291468676834011</v>
      </c>
      <c r="BR30">
        <f t="shared" si="7"/>
        <v>31.693913532410999</v>
      </c>
      <c r="BS30">
        <f t="shared" si="7"/>
        <v>30.617179990883393</v>
      </c>
      <c r="BT30">
        <f t="shared" si="7"/>
        <v>32.187910395693777</v>
      </c>
      <c r="BU30">
        <f t="shared" si="7"/>
        <v>31.32102263633783</v>
      </c>
      <c r="BV30">
        <f t="shared" si="7"/>
        <v>31.689396974027336</v>
      </c>
      <c r="BW30">
        <f t="shared" si="7"/>
        <v>31.084311542998844</v>
      </c>
      <c r="BX30">
        <f t="shared" si="7"/>
        <v>29.490005487336298</v>
      </c>
      <c r="BY30">
        <f t="shared" si="7"/>
        <v>28.964599608230966</v>
      </c>
      <c r="BZ30">
        <f t="shared" si="7"/>
        <v>28.752925032069477</v>
      </c>
      <c r="CA30">
        <f t="shared" si="7"/>
        <v>27.77956824907616</v>
      </c>
      <c r="CB30">
        <f t="shared" si="7"/>
        <v>26.903753619065206</v>
      </c>
      <c r="CC30">
        <f t="shared" si="7"/>
        <v>25.563181566211206</v>
      </c>
      <c r="CD30">
        <f t="shared" si="7"/>
        <v>23.271394944674157</v>
      </c>
      <c r="CE30">
        <f t="shared" si="7"/>
        <v>23.54177492778236</v>
      </c>
      <c r="CF30">
        <f t="shared" si="7"/>
        <v>21.590801452626756</v>
      </c>
      <c r="CG30">
        <f t="shared" si="7"/>
        <v>19.549374190868843</v>
      </c>
      <c r="CH30">
        <f t="shared" si="7"/>
        <v>19.319544783680616</v>
      </c>
      <c r="CI30">
        <f t="shared" si="7"/>
        <v>16.177724764388454</v>
      </c>
      <c r="CJ30">
        <f t="shared" si="7"/>
        <v>15.331932422255978</v>
      </c>
      <c r="CK30">
        <f t="shared" si="7"/>
        <v>13.59247298460644</v>
      </c>
      <c r="CL30">
        <f t="shared" si="7"/>
        <v>12.89299365931371</v>
      </c>
      <c r="CM30">
        <f t="shared" si="7"/>
        <v>12.762346947146867</v>
      </c>
      <c r="CN30">
        <f t="shared" si="7"/>
        <v>11.908382301478875</v>
      </c>
      <c r="CO30">
        <f t="shared" si="7"/>
        <v>10.274015153319839</v>
      </c>
      <c r="CP30">
        <f t="shared" si="7"/>
        <v>9.2879332188746062</v>
      </c>
      <c r="CQ30">
        <f t="shared" si="7"/>
        <v>7.5026909209424515</v>
      </c>
      <c r="CR30">
        <f t="shared" si="7"/>
        <v>7.3596391423425978</v>
      </c>
      <c r="CS30">
        <f t="shared" si="7"/>
        <v>6.4210367455898751</v>
      </c>
      <c r="CT30">
        <f t="shared" si="7"/>
        <v>5.194295175662389</v>
      </c>
      <c r="CU30">
        <f t="shared" si="7"/>
        <v>4.7907418216728868</v>
      </c>
      <c r="CV30">
        <f t="shared" si="7"/>
        <v>4.5463680375720532</v>
      </c>
      <c r="CW30">
        <f t="shared" si="7"/>
        <v>3.2095098498245602</v>
      </c>
      <c r="CX30">
        <f t="shared" si="7"/>
        <v>1.4805512704330803</v>
      </c>
      <c r="CY30">
        <f t="shared" si="7"/>
        <v>2.1017549242212241</v>
      </c>
      <c r="CZ30">
        <f t="shared" si="7"/>
        <v>1.0508211849837257</v>
      </c>
      <c r="DA30">
        <f t="shared" si="7"/>
        <v>0.67938257899863486</v>
      </c>
      <c r="DB30">
        <f t="shared" si="7"/>
        <v>0.14510681514515977</v>
      </c>
      <c r="DC30">
        <f t="shared" si="7"/>
        <v>1.6401927522057786</v>
      </c>
      <c r="DD30">
        <f t="shared" si="7"/>
        <v>1.2097273784512199</v>
      </c>
      <c r="DE30">
        <f t="shared" si="7"/>
        <v>0.67936372545235035</v>
      </c>
      <c r="DF30">
        <f t="shared" si="7"/>
        <v>0.3747191230390669</v>
      </c>
      <c r="DG30">
        <f t="shared" si="7"/>
        <v>8.3984043350208114E-3</v>
      </c>
      <c r="DH30">
        <f t="shared" si="7"/>
        <v>1.1564406649902736</v>
      </c>
      <c r="DI30">
        <f t="shared" si="7"/>
        <v>2.4553959242672203</v>
      </c>
      <c r="DJ30">
        <f t="shared" si="7"/>
        <v>0.63708663248718278</v>
      </c>
      <c r="DK30">
        <f t="shared" si="7"/>
        <v>0.97738102283371397</v>
      </c>
      <c r="DL30">
        <f t="shared" si="7"/>
        <v>2.0122715282287249</v>
      </c>
      <c r="DM30">
        <f t="shared" si="7"/>
        <v>0.8799708446753477</v>
      </c>
      <c r="DN30">
        <f t="shared" si="7"/>
        <v>1.6033639088496519</v>
      </c>
      <c r="DO30">
        <f t="shared" si="7"/>
        <v>1.9330256078701475</v>
      </c>
      <c r="DP30">
        <f t="shared" si="7"/>
        <v>2.3544698432382742</v>
      </c>
      <c r="DQ30">
        <f t="shared" si="7"/>
        <v>2.5039125487615217</v>
      </c>
      <c r="DR30">
        <f t="shared" si="7"/>
        <v>1.0546663161343932</v>
      </c>
      <c r="DS30">
        <f t="shared" si="7"/>
        <v>1.7302119149516182</v>
      </c>
      <c r="DT30">
        <f t="shared" si="7"/>
        <v>0.9622801827936075</v>
      </c>
      <c r="DU30">
        <f t="shared" si="7"/>
        <v>2.4449894754966284</v>
      </c>
      <c r="DV30">
        <f t="shared" si="7"/>
        <v>1.6256756633206402</v>
      </c>
      <c r="DW30">
        <f t="shared" si="7"/>
        <v>1.6342817401768022</v>
      </c>
      <c r="DX30">
        <f t="shared" si="7"/>
        <v>1.9745854155404694</v>
      </c>
      <c r="DY30">
        <f t="shared" si="7"/>
        <v>2.1130277855851047</v>
      </c>
      <c r="DZ30">
        <f t="shared" si="7"/>
        <v>1.407167243653964</v>
      </c>
      <c r="EA30">
        <f t="shared" si="7"/>
        <v>2.2567391547930322</v>
      </c>
      <c r="EB30">
        <f t="shared" ref="EB30:GM30" si="8">STDEV(EB9:EB10)</f>
        <v>2.3397177938044802</v>
      </c>
      <c r="EC30">
        <f t="shared" si="8"/>
        <v>2.0781412827645154</v>
      </c>
      <c r="ED30">
        <f t="shared" si="8"/>
        <v>0.78275862875298829</v>
      </c>
      <c r="EE30">
        <f t="shared" si="8"/>
        <v>2.8924968957789527</v>
      </c>
      <c r="EF30">
        <f t="shared" si="8"/>
        <v>2.1793126016511652</v>
      </c>
      <c r="EG30">
        <f t="shared" si="8"/>
        <v>2.7396892575113871</v>
      </c>
    </row>
    <row r="31" spans="1:137" x14ac:dyDescent="0.2">
      <c r="B31" s="1" t="s">
        <v>31</v>
      </c>
      <c r="C31">
        <f>STDEV(C11:C13)</f>
        <v>0.35323412076360317</v>
      </c>
      <c r="D31">
        <f t="shared" ref="D31:BO31" si="9">STDEV(D11:D13)</f>
        <v>0.16605222476143447</v>
      </c>
      <c r="E31">
        <f t="shared" si="9"/>
        <v>0.35384518105946816</v>
      </c>
      <c r="F31">
        <f t="shared" si="9"/>
        <v>0.3055591047240987</v>
      </c>
      <c r="G31">
        <f t="shared" si="9"/>
        <v>0.10008274963442858</v>
      </c>
      <c r="H31">
        <f t="shared" si="9"/>
        <v>0.15778160051087065</v>
      </c>
      <c r="I31">
        <f t="shared" si="9"/>
        <v>0.22479796794107526</v>
      </c>
      <c r="J31">
        <f t="shared" si="9"/>
        <v>0.36961482407974589</v>
      </c>
      <c r="K31">
        <f t="shared" si="9"/>
        <v>0.50528043111632559</v>
      </c>
      <c r="L31">
        <f t="shared" si="9"/>
        <v>0.26172354218167654</v>
      </c>
      <c r="M31">
        <f t="shared" si="9"/>
        <v>0.44084141595767051</v>
      </c>
      <c r="N31">
        <f t="shared" si="9"/>
        <v>0.5675975128078744</v>
      </c>
      <c r="O31">
        <f t="shared" si="9"/>
        <v>0.49861796333406722</v>
      </c>
      <c r="P31">
        <f t="shared" si="9"/>
        <v>0.3155439137513919</v>
      </c>
      <c r="Q31">
        <f t="shared" si="9"/>
        <v>0.4997939973882245</v>
      </c>
      <c r="R31">
        <f t="shared" si="9"/>
        <v>0.98170823365733728</v>
      </c>
      <c r="S31">
        <f t="shared" si="9"/>
        <v>0.92925286437238719</v>
      </c>
      <c r="T31">
        <f t="shared" si="9"/>
        <v>0.78068076027263844</v>
      </c>
      <c r="U31">
        <f t="shared" si="9"/>
        <v>1.5417796900190819</v>
      </c>
      <c r="V31">
        <f t="shared" si="9"/>
        <v>2.1991876656255105</v>
      </c>
      <c r="W31">
        <f t="shared" si="9"/>
        <v>2.2486285004885342</v>
      </c>
      <c r="X31">
        <f t="shared" si="9"/>
        <v>2.7315681659061846</v>
      </c>
      <c r="Y31">
        <f t="shared" si="9"/>
        <v>3.5907434538920522</v>
      </c>
      <c r="Z31">
        <f t="shared" si="9"/>
        <v>4.2423328220601881</v>
      </c>
      <c r="AA31">
        <f t="shared" si="9"/>
        <v>4.892567644123786</v>
      </c>
      <c r="AB31">
        <f t="shared" si="9"/>
        <v>6.0182379615076611</v>
      </c>
      <c r="AC31">
        <f t="shared" si="9"/>
        <v>6.4382534334101678</v>
      </c>
      <c r="AD31">
        <f t="shared" si="9"/>
        <v>6.7472673533444816</v>
      </c>
      <c r="AE31">
        <f t="shared" si="9"/>
        <v>6.6287562664776951</v>
      </c>
      <c r="AF31">
        <f t="shared" si="9"/>
        <v>7.631230583299101</v>
      </c>
      <c r="AG31">
        <f t="shared" si="9"/>
        <v>8.0360582489088266</v>
      </c>
      <c r="AH31">
        <f t="shared" si="9"/>
        <v>7.3470088526164528</v>
      </c>
      <c r="AI31">
        <f t="shared" si="9"/>
        <v>7.9549390194671128</v>
      </c>
      <c r="AJ31">
        <f t="shared" si="9"/>
        <v>7.6598390988797265</v>
      </c>
      <c r="AK31">
        <f t="shared" si="9"/>
        <v>6.6599397277128913</v>
      </c>
      <c r="AL31">
        <f t="shared" si="9"/>
        <v>6.9084766370241359</v>
      </c>
      <c r="AM31">
        <f t="shared" si="9"/>
        <v>7.0824763028689848</v>
      </c>
      <c r="AN31">
        <f t="shared" si="9"/>
        <v>6.1062651780271855</v>
      </c>
      <c r="AO31">
        <f t="shared" si="9"/>
        <v>5.6962792256666201</v>
      </c>
      <c r="AP31">
        <f t="shared" si="9"/>
        <v>5.5776925668439761</v>
      </c>
      <c r="AQ31">
        <f t="shared" si="9"/>
        <v>4.7366074701803482</v>
      </c>
      <c r="AR31">
        <f t="shared" si="9"/>
        <v>4.3274926080023945</v>
      </c>
      <c r="AS31">
        <f t="shared" si="9"/>
        <v>4.2709934222430093</v>
      </c>
      <c r="AT31">
        <f t="shared" si="9"/>
        <v>3.7989040116567061</v>
      </c>
      <c r="AU31">
        <f t="shared" si="9"/>
        <v>3.4220074995327305</v>
      </c>
      <c r="AV31">
        <f t="shared" si="9"/>
        <v>1.8402706373854196</v>
      </c>
      <c r="AW31">
        <f t="shared" si="9"/>
        <v>1.3899886088628768</v>
      </c>
      <c r="AX31">
        <f t="shared" si="9"/>
        <v>1.2748151365100409</v>
      </c>
      <c r="AY31">
        <f t="shared" si="9"/>
        <v>0.90025735845442245</v>
      </c>
      <c r="AZ31">
        <f t="shared" si="9"/>
        <v>0.40477773208363704</v>
      </c>
      <c r="BA31">
        <f t="shared" si="9"/>
        <v>0.63889838927431231</v>
      </c>
      <c r="BB31">
        <f t="shared" si="9"/>
        <v>0.36055021429880146</v>
      </c>
      <c r="BC31">
        <f t="shared" si="9"/>
        <v>1.1457332857357085</v>
      </c>
      <c r="BD31">
        <f t="shared" si="9"/>
        <v>0.5631996717993516</v>
      </c>
      <c r="BE31">
        <f t="shared" si="9"/>
        <v>0.11820264957507925</v>
      </c>
      <c r="BF31">
        <f t="shared" si="9"/>
        <v>0.64927382756395202</v>
      </c>
      <c r="BG31">
        <f t="shared" si="9"/>
        <v>1.1740688787192066</v>
      </c>
      <c r="BH31">
        <f t="shared" si="9"/>
        <v>0.25119228836596719</v>
      </c>
      <c r="BI31">
        <f t="shared" si="9"/>
        <v>0.51479821290976546</v>
      </c>
      <c r="BJ31">
        <f t="shared" si="9"/>
        <v>0.62949782675415933</v>
      </c>
      <c r="BK31">
        <f t="shared" si="9"/>
        <v>0.47065479020971357</v>
      </c>
      <c r="BL31">
        <f t="shared" si="9"/>
        <v>0.58340890455068306</v>
      </c>
      <c r="BM31">
        <f t="shared" si="9"/>
        <v>0.76439856013415464</v>
      </c>
      <c r="BN31">
        <f t="shared" si="9"/>
        <v>0.17626192688186523</v>
      </c>
      <c r="BO31">
        <f t="shared" si="9"/>
        <v>0.58193335848840633</v>
      </c>
      <c r="BP31">
        <f t="shared" ref="BP31:EA31" si="10">STDEV(BP11:BP13)</f>
        <v>1.2334042993289265</v>
      </c>
      <c r="BQ31">
        <f t="shared" si="10"/>
        <v>1.020755097937404</v>
      </c>
      <c r="BR31">
        <f t="shared" si="10"/>
        <v>0.75317922231716028</v>
      </c>
      <c r="BS31">
        <f t="shared" si="10"/>
        <v>0.95323747479689147</v>
      </c>
      <c r="BT31">
        <f t="shared" si="10"/>
        <v>1.3118437503943878</v>
      </c>
      <c r="BU31">
        <f t="shared" si="10"/>
        <v>1.1839254214703889</v>
      </c>
      <c r="BV31">
        <f t="shared" si="10"/>
        <v>0.23042292041218146</v>
      </c>
      <c r="BW31">
        <f t="shared" si="10"/>
        <v>0.31466521878266318</v>
      </c>
      <c r="BX31">
        <f t="shared" si="10"/>
        <v>1.0336891864894111</v>
      </c>
      <c r="BY31">
        <f t="shared" si="10"/>
        <v>0.98516821033840096</v>
      </c>
      <c r="BZ31">
        <f t="shared" si="10"/>
        <v>0.63006228305186929</v>
      </c>
      <c r="CA31">
        <f t="shared" si="10"/>
        <v>0.41063290738652514</v>
      </c>
      <c r="CB31">
        <f t="shared" si="10"/>
        <v>0.41913479897069422</v>
      </c>
      <c r="CC31">
        <f t="shared" si="10"/>
        <v>0.85977950232408684</v>
      </c>
      <c r="CD31">
        <f t="shared" si="10"/>
        <v>0.78872097628388571</v>
      </c>
      <c r="CE31">
        <f t="shared" si="10"/>
        <v>0.27842887630905871</v>
      </c>
      <c r="CF31">
        <f t="shared" si="10"/>
        <v>0.67806803012218453</v>
      </c>
      <c r="CG31">
        <f t="shared" si="10"/>
        <v>0.7841671419588423</v>
      </c>
      <c r="CH31">
        <f t="shared" si="10"/>
        <v>0.43070064551844323</v>
      </c>
      <c r="CI31">
        <f t="shared" si="10"/>
        <v>0.38805649906557033</v>
      </c>
      <c r="CJ31">
        <f t="shared" si="10"/>
        <v>5.372637084717527E-2</v>
      </c>
      <c r="CK31">
        <f t="shared" si="10"/>
        <v>0.54265643448064016</v>
      </c>
      <c r="CL31">
        <f t="shared" si="10"/>
        <v>0.24587909387856624</v>
      </c>
      <c r="CM31">
        <f t="shared" si="10"/>
        <v>0.79024083434626247</v>
      </c>
      <c r="CN31">
        <f t="shared" si="10"/>
        <v>9.7069225058163094E-2</v>
      </c>
      <c r="CO31">
        <f t="shared" si="10"/>
        <v>0.57181259718112409</v>
      </c>
      <c r="CP31">
        <f t="shared" si="10"/>
        <v>1.068182565199326</v>
      </c>
      <c r="CQ31">
        <f t="shared" si="10"/>
        <v>0.65108035544568366</v>
      </c>
      <c r="CR31">
        <f t="shared" si="10"/>
        <v>0.61765653032208412</v>
      </c>
      <c r="CS31">
        <f t="shared" si="10"/>
        <v>0.38750485445338828</v>
      </c>
      <c r="CT31">
        <f t="shared" si="10"/>
        <v>0.50551514306603462</v>
      </c>
      <c r="CU31">
        <f t="shared" si="10"/>
        <v>1.2177361652392982</v>
      </c>
      <c r="CV31">
        <f t="shared" si="10"/>
        <v>0.21751993885846155</v>
      </c>
      <c r="CW31">
        <f t="shared" si="10"/>
        <v>0.79622390638082263</v>
      </c>
      <c r="CX31">
        <f t="shared" si="10"/>
        <v>1.0614105902469315</v>
      </c>
      <c r="CY31">
        <f t="shared" si="10"/>
        <v>0.64715005003204917</v>
      </c>
      <c r="CZ31">
        <f t="shared" si="10"/>
        <v>5.8473618623609301E-2</v>
      </c>
      <c r="DA31">
        <f t="shared" si="10"/>
        <v>0.60143111447337627</v>
      </c>
      <c r="DB31">
        <f t="shared" si="10"/>
        <v>0.77560606702138135</v>
      </c>
      <c r="DC31">
        <f t="shared" si="10"/>
        <v>0.94085156208925325</v>
      </c>
      <c r="DD31">
        <f t="shared" si="10"/>
        <v>8.0256951218632022E-2</v>
      </c>
      <c r="DE31">
        <f t="shared" si="10"/>
        <v>1.0167757595346534</v>
      </c>
      <c r="DF31">
        <f t="shared" si="10"/>
        <v>0.288645273484814</v>
      </c>
      <c r="DG31">
        <f t="shared" si="10"/>
        <v>0.50468034659878314</v>
      </c>
      <c r="DH31">
        <f t="shared" si="10"/>
        <v>0.75826263871039579</v>
      </c>
      <c r="DI31">
        <f t="shared" si="10"/>
        <v>0.15855201618242643</v>
      </c>
      <c r="DJ31">
        <f t="shared" si="10"/>
        <v>1.5449162262192342</v>
      </c>
      <c r="DK31">
        <f t="shared" si="10"/>
        <v>9.363957228446522E-2</v>
      </c>
      <c r="DL31">
        <f t="shared" si="10"/>
        <v>0.62884980661925083</v>
      </c>
      <c r="DM31">
        <f t="shared" si="10"/>
        <v>1.540765820187082</v>
      </c>
      <c r="DN31">
        <f t="shared" si="10"/>
        <v>1.5163245691502656</v>
      </c>
      <c r="DO31">
        <f t="shared" si="10"/>
        <v>1.37140668203661</v>
      </c>
      <c r="DP31">
        <f t="shared" si="10"/>
        <v>1.5789872683358763</v>
      </c>
      <c r="DQ31">
        <f t="shared" si="10"/>
        <v>1.5351639129524897</v>
      </c>
      <c r="DR31">
        <f t="shared" si="10"/>
        <v>1.6943997476585058</v>
      </c>
      <c r="DS31">
        <f t="shared" si="10"/>
        <v>1.7005904828628</v>
      </c>
      <c r="DT31">
        <f t="shared" si="10"/>
        <v>2.3308416576015203</v>
      </c>
      <c r="DU31">
        <f t="shared" si="10"/>
        <v>1.4690250020476368</v>
      </c>
      <c r="DV31">
        <f t="shared" si="10"/>
        <v>1.9626105946111478</v>
      </c>
      <c r="DW31">
        <f t="shared" si="10"/>
        <v>1.3607552238743215</v>
      </c>
      <c r="DX31">
        <f t="shared" si="10"/>
        <v>2.1821309354690643</v>
      </c>
      <c r="DY31">
        <f t="shared" si="10"/>
        <v>1.7441571314148252</v>
      </c>
      <c r="DZ31">
        <f t="shared" si="10"/>
        <v>2.1017844180333212</v>
      </c>
      <c r="EA31">
        <f t="shared" si="10"/>
        <v>1.2314805240406383</v>
      </c>
      <c r="EB31">
        <f t="shared" ref="EB31:GM31" si="11">STDEV(EB11:EB13)</f>
        <v>1.6354323872837915</v>
      </c>
      <c r="EC31">
        <f t="shared" si="11"/>
        <v>1.153847206659717</v>
      </c>
      <c r="ED31">
        <f t="shared" si="11"/>
        <v>2.0754856767192007</v>
      </c>
      <c r="EE31">
        <f t="shared" si="11"/>
        <v>2.5934469371803122</v>
      </c>
      <c r="EF31">
        <f t="shared" si="11"/>
        <v>2.5198321533120605</v>
      </c>
      <c r="EG31">
        <f t="shared" si="11"/>
        <v>2.1328876863818431</v>
      </c>
    </row>
    <row r="32" spans="1:137" x14ac:dyDescent="0.2">
      <c r="B32" s="1" t="s">
        <v>32</v>
      </c>
      <c r="C32">
        <f>STDEV(C14:C16)</f>
        <v>0.32257025559690666</v>
      </c>
      <c r="D32">
        <f t="shared" ref="D32:BO32" si="12">STDEV(D14:D16)</f>
        <v>0.11042927894278852</v>
      </c>
      <c r="E32">
        <f t="shared" si="12"/>
        <v>9.845550795125893E-2</v>
      </c>
      <c r="F32">
        <f t="shared" si="12"/>
        <v>0.49895104276432334</v>
      </c>
      <c r="G32">
        <f t="shared" si="12"/>
        <v>0.56689101252459706</v>
      </c>
      <c r="H32">
        <f t="shared" si="12"/>
        <v>0.54461355172917147</v>
      </c>
      <c r="I32">
        <f t="shared" si="12"/>
        <v>0.47724068812723103</v>
      </c>
      <c r="J32">
        <f t="shared" si="12"/>
        <v>0.5733211036271505</v>
      </c>
      <c r="K32">
        <f t="shared" si="12"/>
        <v>0.58090315868166731</v>
      </c>
      <c r="L32">
        <f t="shared" si="12"/>
        <v>0.77735817173851129</v>
      </c>
      <c r="M32">
        <f t="shared" si="12"/>
        <v>0.84479491084188518</v>
      </c>
      <c r="N32">
        <f t="shared" si="12"/>
        <v>0.87511794451723934</v>
      </c>
      <c r="O32">
        <f t="shared" si="12"/>
        <v>1.0252142083438109</v>
      </c>
      <c r="P32">
        <f t="shared" si="12"/>
        <v>1.0588735063235541</v>
      </c>
      <c r="Q32">
        <f t="shared" si="12"/>
        <v>1.2863245683706639</v>
      </c>
      <c r="R32">
        <f t="shared" si="12"/>
        <v>1.4543643913385569</v>
      </c>
      <c r="S32">
        <f t="shared" si="12"/>
        <v>1.2392441604838547</v>
      </c>
      <c r="T32">
        <f t="shared" si="12"/>
        <v>1.6055752889370782</v>
      </c>
      <c r="U32">
        <f t="shared" si="12"/>
        <v>1.6674007515723273</v>
      </c>
      <c r="V32">
        <f t="shared" si="12"/>
        <v>1.7185078064578461</v>
      </c>
      <c r="W32">
        <f t="shared" si="12"/>
        <v>1.9091148164483875</v>
      </c>
      <c r="X32">
        <f t="shared" si="12"/>
        <v>1.9553895234163945</v>
      </c>
      <c r="Y32">
        <f t="shared" si="12"/>
        <v>2.2494798101185149</v>
      </c>
      <c r="Z32">
        <f t="shared" si="12"/>
        <v>2.1501804494641483</v>
      </c>
      <c r="AA32">
        <f t="shared" si="12"/>
        <v>2.5014176533184198</v>
      </c>
      <c r="AB32">
        <f t="shared" si="12"/>
        <v>2.5643723520859369</v>
      </c>
      <c r="AC32">
        <f t="shared" si="12"/>
        <v>2.5972383528876644</v>
      </c>
      <c r="AD32">
        <f t="shared" si="12"/>
        <v>2.9409302695398805</v>
      </c>
      <c r="AE32">
        <f t="shared" si="12"/>
        <v>2.9384372099747669</v>
      </c>
      <c r="AF32">
        <f t="shared" si="12"/>
        <v>2.6573220700858355</v>
      </c>
      <c r="AG32">
        <f t="shared" si="12"/>
        <v>3.2920055815513725</v>
      </c>
      <c r="AH32">
        <f t="shared" si="12"/>
        <v>3.2599431690963958</v>
      </c>
      <c r="AI32">
        <f t="shared" si="12"/>
        <v>3.5646955095843431</v>
      </c>
      <c r="AJ32">
        <f t="shared" si="12"/>
        <v>3.7218652950442332</v>
      </c>
      <c r="AK32">
        <f t="shared" si="12"/>
        <v>3.9672371856316579</v>
      </c>
      <c r="AL32">
        <f t="shared" si="12"/>
        <v>4.5943956699991286</v>
      </c>
      <c r="AM32">
        <f t="shared" si="12"/>
        <v>4.866870698086105</v>
      </c>
      <c r="AN32">
        <f t="shared" si="12"/>
        <v>4.7354704071176803</v>
      </c>
      <c r="AO32">
        <f t="shared" si="12"/>
        <v>5.3380226590113846</v>
      </c>
      <c r="AP32">
        <f t="shared" si="12"/>
        <v>4.8245207296563635</v>
      </c>
      <c r="AQ32">
        <f t="shared" si="12"/>
        <v>5.6075678589822679</v>
      </c>
      <c r="AR32">
        <f t="shared" si="12"/>
        <v>5.8100683724123714</v>
      </c>
      <c r="AS32">
        <f t="shared" si="12"/>
        <v>6.2052620000234491</v>
      </c>
      <c r="AT32">
        <f t="shared" si="12"/>
        <v>6.8749704920327126</v>
      </c>
      <c r="AU32">
        <f t="shared" si="12"/>
        <v>7.0369492505206468</v>
      </c>
      <c r="AV32">
        <f t="shared" si="12"/>
        <v>7.0963941184020873</v>
      </c>
      <c r="AW32">
        <f t="shared" si="12"/>
        <v>7.5668329031352508</v>
      </c>
      <c r="AX32">
        <f t="shared" si="12"/>
        <v>8.2486345762212903</v>
      </c>
      <c r="AY32">
        <f t="shared" si="12"/>
        <v>8.7030571259739364</v>
      </c>
      <c r="AZ32">
        <f t="shared" si="12"/>
        <v>9.3019520193304288</v>
      </c>
      <c r="BA32">
        <f t="shared" si="12"/>
        <v>9.3359011995652708</v>
      </c>
      <c r="BB32">
        <f t="shared" si="12"/>
        <v>9.9031995542564957</v>
      </c>
      <c r="BC32">
        <f t="shared" si="12"/>
        <v>10.020984922693605</v>
      </c>
      <c r="BD32">
        <f t="shared" si="12"/>
        <v>10.230908947863981</v>
      </c>
      <c r="BE32">
        <f t="shared" si="12"/>
        <v>11.109439637924096</v>
      </c>
      <c r="BF32">
        <f t="shared" si="12"/>
        <v>11.0656937815967</v>
      </c>
      <c r="BG32">
        <f t="shared" si="12"/>
        <v>10.86862571215501</v>
      </c>
      <c r="BH32">
        <f t="shared" si="12"/>
        <v>11.010526045875478</v>
      </c>
      <c r="BI32">
        <f t="shared" si="12"/>
        <v>12.007053762660265</v>
      </c>
      <c r="BJ32">
        <f t="shared" si="12"/>
        <v>10.954180941880299</v>
      </c>
      <c r="BK32">
        <f t="shared" si="12"/>
        <v>12.023819444517091</v>
      </c>
      <c r="BL32">
        <f t="shared" si="12"/>
        <v>11.607016838018239</v>
      </c>
      <c r="BM32">
        <f t="shared" si="12"/>
        <v>10.831901731894899</v>
      </c>
      <c r="BN32">
        <f t="shared" si="12"/>
        <v>11.790781597006141</v>
      </c>
      <c r="BO32">
        <f t="shared" si="12"/>
        <v>11.266105962244504</v>
      </c>
      <c r="BP32">
        <f t="shared" ref="BP32:EA32" si="13">STDEV(BP14:BP16)</f>
        <v>10.858771839332725</v>
      </c>
      <c r="BQ32">
        <f t="shared" si="13"/>
        <v>10.410450798270807</v>
      </c>
      <c r="BR32">
        <f t="shared" si="13"/>
        <v>10.273215325340157</v>
      </c>
      <c r="BS32">
        <f t="shared" si="13"/>
        <v>10.09993812179372</v>
      </c>
      <c r="BT32">
        <f t="shared" si="13"/>
        <v>9.4945255918960569</v>
      </c>
      <c r="BU32">
        <f t="shared" si="13"/>
        <v>9.6206002921955989</v>
      </c>
      <c r="BV32">
        <f t="shared" si="13"/>
        <v>8.8021368829915971</v>
      </c>
      <c r="BW32">
        <f t="shared" si="13"/>
        <v>7.5101445876158106</v>
      </c>
      <c r="BX32">
        <f t="shared" si="13"/>
        <v>7.5107377082821074</v>
      </c>
      <c r="BY32">
        <f t="shared" si="13"/>
        <v>7.5746560757973658</v>
      </c>
      <c r="BZ32">
        <f t="shared" si="13"/>
        <v>6.1677746838551153</v>
      </c>
      <c r="CA32">
        <f t="shared" si="13"/>
        <v>5.7019765956426873</v>
      </c>
      <c r="CB32">
        <f t="shared" si="13"/>
        <v>5.3984074287326766</v>
      </c>
      <c r="CC32">
        <f t="shared" si="13"/>
        <v>4.550974838087404</v>
      </c>
      <c r="CD32">
        <f t="shared" si="13"/>
        <v>4.8647608629199057</v>
      </c>
      <c r="CE32">
        <f t="shared" si="13"/>
        <v>3.6769261146969634</v>
      </c>
      <c r="CF32">
        <f t="shared" si="13"/>
        <v>3.232629560341989</v>
      </c>
      <c r="CG32">
        <f t="shared" si="13"/>
        <v>2.6403541563415911</v>
      </c>
      <c r="CH32">
        <f t="shared" si="13"/>
        <v>2.4642441166341063</v>
      </c>
      <c r="CI32">
        <f t="shared" si="13"/>
        <v>2.9333695645215565</v>
      </c>
      <c r="CJ32">
        <f t="shared" si="13"/>
        <v>2.2299105380614348</v>
      </c>
      <c r="CK32">
        <f t="shared" si="13"/>
        <v>1.7724671562029806</v>
      </c>
      <c r="CL32">
        <f t="shared" si="13"/>
        <v>0.6661841129926398</v>
      </c>
      <c r="CM32">
        <f t="shared" si="13"/>
        <v>1.1028092604716759</v>
      </c>
      <c r="CN32">
        <f t="shared" si="13"/>
        <v>0.5455328401821985</v>
      </c>
      <c r="CO32">
        <f t="shared" si="13"/>
        <v>0.86620353834664765</v>
      </c>
      <c r="CP32">
        <f t="shared" si="13"/>
        <v>0.30524293556960397</v>
      </c>
      <c r="CQ32">
        <f t="shared" si="13"/>
        <v>0.44649152521779112</v>
      </c>
      <c r="CR32">
        <f t="shared" si="13"/>
        <v>0.25642427167988396</v>
      </c>
      <c r="CS32">
        <f t="shared" si="13"/>
        <v>0.96046912402429685</v>
      </c>
      <c r="CT32">
        <f t="shared" si="13"/>
        <v>0.44996205442861686</v>
      </c>
      <c r="CU32">
        <f t="shared" si="13"/>
        <v>0.97954893411277255</v>
      </c>
      <c r="CV32">
        <f t="shared" si="13"/>
        <v>0.38152055840815469</v>
      </c>
      <c r="CW32">
        <f t="shared" si="13"/>
        <v>0.5229860225655143</v>
      </c>
      <c r="CX32">
        <f t="shared" si="13"/>
        <v>1.0311695547201063</v>
      </c>
      <c r="CY32">
        <f t="shared" si="13"/>
        <v>0.55585422011096863</v>
      </c>
      <c r="CZ32">
        <f t="shared" si="13"/>
        <v>0.9875837113028787</v>
      </c>
      <c r="DA32">
        <f t="shared" si="13"/>
        <v>0.51601041946431481</v>
      </c>
      <c r="DB32">
        <f t="shared" si="13"/>
        <v>1.0519983202325218</v>
      </c>
      <c r="DC32">
        <f t="shared" si="13"/>
        <v>0.27719271438489035</v>
      </c>
      <c r="DD32">
        <f t="shared" si="13"/>
        <v>0.60697941908827369</v>
      </c>
      <c r="DE32">
        <f t="shared" si="13"/>
        <v>0.50239986765340339</v>
      </c>
      <c r="DF32">
        <f t="shared" si="13"/>
        <v>0.14701818035164524</v>
      </c>
      <c r="DG32">
        <f t="shared" si="13"/>
        <v>1.1233693723379643</v>
      </c>
      <c r="DH32">
        <f t="shared" si="13"/>
        <v>0.6049101526707561</v>
      </c>
      <c r="DI32">
        <f t="shared" si="13"/>
        <v>0.5683567491477215</v>
      </c>
      <c r="DJ32">
        <f t="shared" si="13"/>
        <v>0.37743794459709407</v>
      </c>
      <c r="DK32">
        <f t="shared" si="13"/>
        <v>0.8188828951506536</v>
      </c>
      <c r="DL32">
        <f t="shared" si="13"/>
        <v>1.2331835074350008</v>
      </c>
      <c r="DM32">
        <f t="shared" si="13"/>
        <v>0.36438799935556193</v>
      </c>
      <c r="DN32">
        <f t="shared" si="13"/>
        <v>0.41760179547818088</v>
      </c>
      <c r="DO32">
        <f t="shared" si="13"/>
        <v>0.2528967057208335</v>
      </c>
      <c r="DP32">
        <f t="shared" si="13"/>
        <v>0.74922779167459896</v>
      </c>
      <c r="DQ32">
        <f t="shared" si="13"/>
        <v>1.0997850866932397</v>
      </c>
      <c r="DR32">
        <f t="shared" si="13"/>
        <v>0.52067021512402756</v>
      </c>
      <c r="DS32">
        <f t="shared" si="13"/>
        <v>0.41216215898001352</v>
      </c>
      <c r="DT32">
        <f t="shared" si="13"/>
        <v>1.6733496100988097</v>
      </c>
      <c r="DU32">
        <f t="shared" si="13"/>
        <v>0.41231025666521048</v>
      </c>
      <c r="DV32">
        <f t="shared" si="13"/>
        <v>0.81861656042435282</v>
      </c>
      <c r="DW32">
        <f t="shared" si="13"/>
        <v>0.86519901551479039</v>
      </c>
      <c r="DX32">
        <f t="shared" si="13"/>
        <v>0.6012895303096959</v>
      </c>
      <c r="DY32">
        <f t="shared" si="13"/>
        <v>0.9817241850018944</v>
      </c>
      <c r="DZ32">
        <f t="shared" si="13"/>
        <v>0.13790787371254126</v>
      </c>
      <c r="EA32">
        <f t="shared" si="13"/>
        <v>0.55621907412832272</v>
      </c>
      <c r="EB32">
        <f t="shared" ref="EB32:GM32" si="14">STDEV(EB14:EB16)</f>
        <v>0.37483406401253327</v>
      </c>
      <c r="EC32">
        <f t="shared" si="14"/>
        <v>0.26997790627950663</v>
      </c>
      <c r="ED32">
        <f t="shared" si="14"/>
        <v>0.93997265555596743</v>
      </c>
      <c r="EE32">
        <f t="shared" si="14"/>
        <v>0.44176643558061812</v>
      </c>
      <c r="EF32">
        <f t="shared" si="14"/>
        <v>0.36099935970723085</v>
      </c>
      <c r="EG32">
        <f t="shared" si="14"/>
        <v>0.9199045710244147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47770-7F8A-A74F-8934-2A71A682513C}">
  <dimension ref="A1:CI37"/>
  <sheetViews>
    <sheetView workbookViewId="0"/>
  </sheetViews>
  <sheetFormatPr baseColWidth="10" defaultRowHeight="16" x14ac:dyDescent="0.2"/>
  <cols>
    <col min="2" max="2" width="17" customWidth="1"/>
  </cols>
  <sheetData>
    <row r="1" spans="1:87" s="5" customFormat="1" ht="19" x14ac:dyDescent="0.25">
      <c r="A1" s="5" t="s">
        <v>33</v>
      </c>
    </row>
    <row r="2" spans="1:87" x14ac:dyDescent="0.2">
      <c r="A2" s="9"/>
      <c r="B2" s="1" t="s">
        <v>27</v>
      </c>
    </row>
    <row r="3" spans="1:87" s="7" customFormat="1" x14ac:dyDescent="0.2">
      <c r="A3" s="10" t="s">
        <v>4</v>
      </c>
      <c r="B3" s="7" t="s">
        <v>13</v>
      </c>
      <c r="C3" s="7">
        <v>0</v>
      </c>
      <c r="D3" s="7">
        <v>30</v>
      </c>
      <c r="E3" s="7">
        <v>60</v>
      </c>
      <c r="F3" s="7">
        <v>120</v>
      </c>
      <c r="G3" s="7">
        <v>129</v>
      </c>
      <c r="H3" s="7">
        <v>150</v>
      </c>
      <c r="I3" s="7">
        <v>180</v>
      </c>
      <c r="J3" s="7">
        <v>216.9</v>
      </c>
      <c r="K3" s="7">
        <v>240</v>
      </c>
      <c r="L3" s="7">
        <v>285.2</v>
      </c>
      <c r="M3" s="7">
        <v>300</v>
      </c>
      <c r="N3" s="7">
        <v>330</v>
      </c>
      <c r="O3" s="7">
        <v>360</v>
      </c>
      <c r="P3" s="7">
        <v>390</v>
      </c>
      <c r="Q3" s="7">
        <v>420</v>
      </c>
      <c r="R3" s="7">
        <v>450</v>
      </c>
      <c r="S3" s="7">
        <v>480</v>
      </c>
      <c r="T3" s="7">
        <v>510</v>
      </c>
      <c r="U3" s="7">
        <v>540</v>
      </c>
      <c r="V3" s="7">
        <v>570</v>
      </c>
      <c r="W3" s="7">
        <v>600</v>
      </c>
      <c r="X3" s="7">
        <v>630</v>
      </c>
      <c r="Y3" s="7">
        <v>660</v>
      </c>
      <c r="Z3" s="7">
        <v>690</v>
      </c>
      <c r="AA3" s="7">
        <v>720</v>
      </c>
      <c r="AB3" s="7">
        <v>750</v>
      </c>
      <c r="AC3" s="7">
        <v>780</v>
      </c>
      <c r="AD3" s="7">
        <v>810</v>
      </c>
      <c r="AE3" s="7">
        <v>840</v>
      </c>
      <c r="AF3" s="7">
        <v>870</v>
      </c>
      <c r="AG3" s="7">
        <v>900</v>
      </c>
      <c r="AH3" s="7">
        <v>930</v>
      </c>
      <c r="AI3" s="7">
        <v>960</v>
      </c>
      <c r="AJ3" s="7">
        <v>990</v>
      </c>
      <c r="AK3" s="7">
        <v>1020</v>
      </c>
      <c r="AL3" s="7">
        <v>1050</v>
      </c>
      <c r="AM3" s="7">
        <v>1080</v>
      </c>
      <c r="AN3" s="7">
        <v>1110</v>
      </c>
      <c r="AO3" s="7">
        <v>1140</v>
      </c>
      <c r="AP3" s="7">
        <v>1170</v>
      </c>
      <c r="AQ3" s="7">
        <v>1200</v>
      </c>
      <c r="AR3" s="7">
        <v>1230</v>
      </c>
      <c r="AS3" s="7">
        <v>1260</v>
      </c>
      <c r="AT3" s="7">
        <v>1290</v>
      </c>
      <c r="AU3" s="7">
        <v>1320.1</v>
      </c>
      <c r="AV3" s="7">
        <v>1350</v>
      </c>
      <c r="AW3" s="7">
        <v>1380</v>
      </c>
      <c r="AX3" s="7">
        <v>1410.1</v>
      </c>
      <c r="AY3" s="7">
        <v>1440.1</v>
      </c>
      <c r="AZ3" s="7">
        <v>1470</v>
      </c>
      <c r="BA3" s="7">
        <v>1500.1</v>
      </c>
      <c r="BB3" s="7">
        <v>1530.1</v>
      </c>
      <c r="BC3" s="7">
        <v>1560</v>
      </c>
      <c r="BD3" s="7">
        <v>1590.1</v>
      </c>
      <c r="BE3" s="7">
        <v>1620.1</v>
      </c>
      <c r="BF3" s="7">
        <v>1650.1</v>
      </c>
      <c r="BG3" s="7">
        <v>1680.1</v>
      </c>
      <c r="BH3" s="7">
        <v>1710.1</v>
      </c>
      <c r="BI3" s="7">
        <v>1740.1</v>
      </c>
      <c r="BJ3" s="7">
        <v>1770.1</v>
      </c>
      <c r="BK3" s="7">
        <v>1800.1</v>
      </c>
      <c r="BL3" s="7">
        <v>1830.1</v>
      </c>
      <c r="BM3" s="7">
        <v>1860.1</v>
      </c>
      <c r="BN3" s="7">
        <v>1890.1</v>
      </c>
      <c r="BO3" s="7">
        <v>1920.1</v>
      </c>
      <c r="BP3" s="7">
        <v>1950.1</v>
      </c>
      <c r="BQ3" s="7">
        <v>1980.1</v>
      </c>
      <c r="BR3" s="7">
        <v>2010.1</v>
      </c>
      <c r="BS3" s="7">
        <v>2040.1</v>
      </c>
      <c r="BT3" s="7">
        <v>2070.1</v>
      </c>
      <c r="BU3" s="7">
        <v>2100.1</v>
      </c>
      <c r="BV3" s="7">
        <v>2130.1</v>
      </c>
      <c r="BW3" s="7">
        <v>2160.1</v>
      </c>
      <c r="BX3" s="7">
        <v>2190.1</v>
      </c>
      <c r="BY3" s="7">
        <v>2220.1</v>
      </c>
      <c r="BZ3" s="7">
        <v>2250.1</v>
      </c>
      <c r="CA3" s="7">
        <v>2280.1</v>
      </c>
      <c r="CB3" s="7">
        <v>2310.1</v>
      </c>
      <c r="CC3" s="7">
        <v>2340.1</v>
      </c>
      <c r="CD3" s="7">
        <v>2370.1</v>
      </c>
      <c r="CE3" s="7">
        <v>2400.1</v>
      </c>
      <c r="CF3" s="7">
        <v>2430.1</v>
      </c>
      <c r="CG3" s="7">
        <v>2460.1</v>
      </c>
      <c r="CH3" s="7">
        <v>2490.1</v>
      </c>
      <c r="CI3" s="7">
        <v>2520.1</v>
      </c>
    </row>
    <row r="4" spans="1:87" x14ac:dyDescent="0.2">
      <c r="A4" s="10">
        <v>1</v>
      </c>
      <c r="B4" t="s">
        <v>35</v>
      </c>
      <c r="C4">
        <v>6.9107058744364442</v>
      </c>
      <c r="D4">
        <v>7.2572505214992251</v>
      </c>
      <c r="E4">
        <v>7.035192786488123</v>
      </c>
      <c r="F4">
        <v>7.2168763878608431</v>
      </c>
      <c r="G4">
        <v>7.4961308121929884</v>
      </c>
      <c r="H4">
        <v>7.3649148778682463</v>
      </c>
      <c r="I4">
        <v>7.2673440549088211</v>
      </c>
      <c r="J4">
        <v>7.9671623713074489</v>
      </c>
      <c r="K4">
        <v>7.8897786151672156</v>
      </c>
      <c r="L4">
        <v>8.8688513558979878</v>
      </c>
      <c r="M4">
        <v>9.2759572034183435</v>
      </c>
      <c r="N4">
        <v>9.9959625866361623</v>
      </c>
      <c r="O4">
        <v>11.412421775116076</v>
      </c>
      <c r="P4">
        <v>12.485700827669739</v>
      </c>
      <c r="Q4">
        <v>14.612071865957876</v>
      </c>
      <c r="R4">
        <v>17.078258529035732</v>
      </c>
      <c r="S4">
        <v>21.169504071058476</v>
      </c>
      <c r="T4">
        <v>26.222999798129333</v>
      </c>
      <c r="U4">
        <v>32.578561335038017</v>
      </c>
      <c r="V4">
        <v>40.579368817710787</v>
      </c>
      <c r="W4">
        <v>48.401857210147362</v>
      </c>
      <c r="X4">
        <v>56.762667384429044</v>
      </c>
      <c r="Y4">
        <v>64.258798196622038</v>
      </c>
      <c r="Z4">
        <v>71.193055649014198</v>
      </c>
      <c r="AA4">
        <v>78.006190700491217</v>
      </c>
      <c r="AB4">
        <v>84.31128457035193</v>
      </c>
      <c r="AC4">
        <v>87.86084381939304</v>
      </c>
      <c r="AD4">
        <v>91.481057802301322</v>
      </c>
      <c r="AE4">
        <v>94.697530448825788</v>
      </c>
      <c r="AF4">
        <v>96.443711728685827</v>
      </c>
      <c r="AG4">
        <v>98.556624722427827</v>
      </c>
      <c r="AH4">
        <v>98.886346813807961</v>
      </c>
      <c r="AI4">
        <v>100</v>
      </c>
      <c r="AJ4">
        <v>99.014198236996165</v>
      </c>
      <c r="AK4">
        <v>99.27999461678219</v>
      </c>
      <c r="AL4">
        <v>99.30018168360138</v>
      </c>
      <c r="AM4">
        <v>97.792880694435098</v>
      </c>
      <c r="AN4">
        <v>98.122602785815218</v>
      </c>
      <c r="AO4">
        <v>97.752506560796718</v>
      </c>
      <c r="AP4">
        <v>97.819796783527352</v>
      </c>
      <c r="AQ4">
        <v>97.759235583069781</v>
      </c>
      <c r="AR4">
        <v>95.383890720678295</v>
      </c>
      <c r="AS4">
        <v>95.373797187268693</v>
      </c>
      <c r="AT4">
        <v>96.45044075095889</v>
      </c>
      <c r="AU4">
        <v>94.684072404279661</v>
      </c>
      <c r="AV4">
        <v>94.885943072471562</v>
      </c>
      <c r="AW4">
        <v>93.809299508781379</v>
      </c>
      <c r="AX4">
        <v>92.90088150191778</v>
      </c>
      <c r="AY4">
        <v>92.39284032030146</v>
      </c>
      <c r="AZ4">
        <v>92.984994280331065</v>
      </c>
      <c r="BA4">
        <v>93.240697126707488</v>
      </c>
      <c r="BB4">
        <v>91.625731781172192</v>
      </c>
      <c r="BC4">
        <v>91.464235246618671</v>
      </c>
      <c r="BD4">
        <v>91.639189825718319</v>
      </c>
      <c r="BE4">
        <v>90.87544579772559</v>
      </c>
      <c r="BF4">
        <v>92.08330529574053</v>
      </c>
      <c r="BG4">
        <v>90.104972747459797</v>
      </c>
      <c r="BH4">
        <v>90.882174819998653</v>
      </c>
      <c r="BI4">
        <v>90.720678285445118</v>
      </c>
      <c r="BJ4">
        <v>91.245542022744104</v>
      </c>
      <c r="BK4">
        <v>90.81152008613148</v>
      </c>
      <c r="BL4">
        <v>90.740865352264308</v>
      </c>
      <c r="BM4">
        <v>90.286656348832523</v>
      </c>
      <c r="BN4">
        <v>89.398425408788114</v>
      </c>
      <c r="BO4">
        <v>88.395801090101614</v>
      </c>
      <c r="BP4">
        <v>88.806271448758494</v>
      </c>
    </row>
    <row r="5" spans="1:87" x14ac:dyDescent="0.2">
      <c r="A5" s="10">
        <v>2</v>
      </c>
      <c r="B5" t="s">
        <v>36</v>
      </c>
      <c r="C5">
        <v>7.4512230634828187</v>
      </c>
      <c r="D5">
        <v>7.4221025043680831</v>
      </c>
      <c r="E5">
        <v>7.4148223645894005</v>
      </c>
      <c r="F5">
        <v>8.8271694816540478</v>
      </c>
      <c r="G5">
        <v>9.2457775189283637</v>
      </c>
      <c r="H5">
        <v>8.8198893418753634</v>
      </c>
      <c r="I5">
        <v>9.0419336051252195</v>
      </c>
      <c r="J5">
        <v>9.6753057658707053</v>
      </c>
      <c r="K5">
        <v>9.5588235294117645</v>
      </c>
      <c r="L5">
        <v>10.355998835177635</v>
      </c>
      <c r="M5">
        <v>10.632644146767618</v>
      </c>
      <c r="N5">
        <v>11.64458357600466</v>
      </c>
      <c r="O5">
        <v>12.547320908561444</v>
      </c>
      <c r="P5">
        <v>13.446418171228888</v>
      </c>
      <c r="Q5">
        <v>15.200931857891673</v>
      </c>
      <c r="R5">
        <v>17.723500291205589</v>
      </c>
      <c r="S5">
        <v>20.526354105998834</v>
      </c>
      <c r="T5">
        <v>24.792516016307513</v>
      </c>
      <c r="U5">
        <v>30.077897495631916</v>
      </c>
      <c r="V5">
        <v>36.666423995340708</v>
      </c>
      <c r="W5">
        <v>43.8628421665696</v>
      </c>
      <c r="X5">
        <v>53.141380314502044</v>
      </c>
      <c r="Y5">
        <v>60.683605125218406</v>
      </c>
      <c r="Z5">
        <v>67.3158124635993</v>
      </c>
      <c r="AA5">
        <v>74.872597553873035</v>
      </c>
      <c r="AB5">
        <v>81.129877693651721</v>
      </c>
      <c r="AC5">
        <v>84.533343040186367</v>
      </c>
      <c r="AD5">
        <v>90.335614443797311</v>
      </c>
      <c r="AE5">
        <v>93.92472335468841</v>
      </c>
      <c r="AF5">
        <v>95.93404193360513</v>
      </c>
      <c r="AG5">
        <v>97.539312754804897</v>
      </c>
      <c r="AH5">
        <v>98.784216656959813</v>
      </c>
      <c r="AI5">
        <v>98.260046592894582</v>
      </c>
      <c r="AJ5">
        <v>99.257425742574256</v>
      </c>
      <c r="AK5">
        <v>100</v>
      </c>
      <c r="AL5">
        <v>98.948019801980209</v>
      </c>
      <c r="AM5">
        <v>98.39108910891089</v>
      </c>
      <c r="AN5">
        <v>98.252766453115896</v>
      </c>
      <c r="AO5">
        <v>98.249126383226553</v>
      </c>
      <c r="AP5">
        <v>99.184624344787423</v>
      </c>
      <c r="AQ5">
        <v>97.710396039603964</v>
      </c>
      <c r="AR5">
        <v>97.382789749563187</v>
      </c>
      <c r="AS5">
        <v>97.441030867792662</v>
      </c>
      <c r="AT5">
        <v>96.207047175305775</v>
      </c>
      <c r="AU5">
        <v>95.610075713453696</v>
      </c>
      <c r="AV5">
        <v>95.362550960978453</v>
      </c>
      <c r="AW5">
        <v>96.196126965637745</v>
      </c>
      <c r="AX5">
        <v>95.799359347699479</v>
      </c>
      <c r="AY5">
        <v>95.096825859056494</v>
      </c>
      <c r="AZ5">
        <v>94.765579499126389</v>
      </c>
      <c r="BA5">
        <v>93.855562026790921</v>
      </c>
      <c r="BB5">
        <v>93.396913220733836</v>
      </c>
      <c r="BC5">
        <v>93.083867210250432</v>
      </c>
      <c r="BD5">
        <v>93.32047175305766</v>
      </c>
      <c r="BE5">
        <v>93.116627839254519</v>
      </c>
      <c r="BF5">
        <v>92.031887012230641</v>
      </c>
      <c r="BG5">
        <v>91.525917297612111</v>
      </c>
      <c r="BH5">
        <v>92.490535818287711</v>
      </c>
      <c r="BI5">
        <v>91.423995340710533</v>
      </c>
      <c r="BJ5">
        <v>90.998107163657536</v>
      </c>
      <c r="BK5">
        <v>91.325713453698313</v>
      </c>
      <c r="BL5">
        <v>91.380314502038445</v>
      </c>
      <c r="BM5">
        <v>91.427635410599891</v>
      </c>
      <c r="BN5">
        <v>92.002766453115896</v>
      </c>
      <c r="BO5">
        <v>89.957047175305775</v>
      </c>
      <c r="BP5">
        <v>90.928945835760047</v>
      </c>
    </row>
    <row r="6" spans="1:87" x14ac:dyDescent="0.2">
      <c r="A6" s="10">
        <v>1</v>
      </c>
      <c r="B6" s="14" t="s">
        <v>21</v>
      </c>
      <c r="C6">
        <v>8.3359008592653456</v>
      </c>
      <c r="D6">
        <v>8.284550340625108</v>
      </c>
      <c r="E6">
        <v>8.2640101331690108</v>
      </c>
      <c r="F6">
        <v>8.6885077539283149</v>
      </c>
      <c r="G6">
        <v>8.7603984800246479</v>
      </c>
      <c r="H6">
        <v>9.0000342336790933</v>
      </c>
      <c r="I6">
        <v>9.3457943925233646</v>
      </c>
      <c r="J6">
        <v>9.8695696826537951</v>
      </c>
      <c r="K6">
        <v>9.9928109273903658</v>
      </c>
      <c r="L6">
        <v>11.86196980589504</v>
      </c>
      <c r="M6">
        <v>10.540549792886242</v>
      </c>
      <c r="N6">
        <v>10.910273527095956</v>
      </c>
      <c r="O6">
        <v>11.273150525486974</v>
      </c>
      <c r="P6">
        <v>11.807195919345451</v>
      </c>
      <c r="Q6">
        <v>12.498716237033994</v>
      </c>
      <c r="R6">
        <v>13.231316969634726</v>
      </c>
      <c r="S6">
        <v>14.22067029543665</v>
      </c>
      <c r="T6">
        <v>14.737598849748382</v>
      </c>
      <c r="U6">
        <v>16.185683475403103</v>
      </c>
      <c r="V6">
        <v>18.482763342576426</v>
      </c>
      <c r="W6">
        <v>21.283078292424086</v>
      </c>
      <c r="X6">
        <v>24.572934853308684</v>
      </c>
      <c r="Y6">
        <v>28.211974940946906</v>
      </c>
      <c r="Z6">
        <v>32.385060422443601</v>
      </c>
      <c r="AA6">
        <v>37.602273116291805</v>
      </c>
      <c r="AB6">
        <v>43.264523638355413</v>
      </c>
      <c r="AC6">
        <v>49.953784533223782</v>
      </c>
      <c r="AD6">
        <v>56.324672212522678</v>
      </c>
      <c r="AE6">
        <v>63.250145493136145</v>
      </c>
      <c r="AF6">
        <v>67.673136832015331</v>
      </c>
      <c r="AG6">
        <v>73.633220362192318</v>
      </c>
      <c r="AH6">
        <v>77.826846051145111</v>
      </c>
      <c r="AI6">
        <v>82.160829824381224</v>
      </c>
      <c r="AJ6">
        <v>86.481120125979942</v>
      </c>
      <c r="AK6">
        <v>89.281435075827602</v>
      </c>
      <c r="AL6">
        <v>93.851631234808806</v>
      </c>
      <c r="AM6">
        <v>94.543151552497349</v>
      </c>
      <c r="AN6">
        <v>96.843654787580022</v>
      </c>
      <c r="AO6">
        <v>96.853924891308068</v>
      </c>
      <c r="AP6">
        <v>98.747047345178188</v>
      </c>
      <c r="AQ6">
        <v>100</v>
      </c>
      <c r="AR6">
        <v>98.979836363013931</v>
      </c>
      <c r="AS6">
        <v>99.941802745541068</v>
      </c>
      <c r="AT6">
        <v>98.91821574064565</v>
      </c>
      <c r="AU6">
        <v>98.842901646639973</v>
      </c>
      <c r="AV6">
        <v>97.59337235972751</v>
      </c>
      <c r="AW6">
        <v>98.18561500804492</v>
      </c>
      <c r="AX6">
        <v>97.138064427784059</v>
      </c>
      <c r="AY6">
        <v>96.371230016089825</v>
      </c>
      <c r="AZ6">
        <v>96.782034165211741</v>
      </c>
      <c r="BA6">
        <v>97.261305672520621</v>
      </c>
      <c r="BB6">
        <v>96.771764061483694</v>
      </c>
      <c r="BC6">
        <v>96.145287734072781</v>
      </c>
      <c r="BD6">
        <v>96.316456129540242</v>
      </c>
      <c r="BE6">
        <v>95.659169490945189</v>
      </c>
      <c r="BF6">
        <v>95.09773715381192</v>
      </c>
      <c r="BG6">
        <v>95.73448358495088</v>
      </c>
      <c r="BH6">
        <v>94.885488343432272</v>
      </c>
      <c r="BI6">
        <v>94.888911711341621</v>
      </c>
      <c r="BJ6">
        <v>93.344972784225121</v>
      </c>
      <c r="BK6">
        <v>94.615042278593677</v>
      </c>
      <c r="BL6">
        <v>93.598302009516971</v>
      </c>
      <c r="BM6">
        <v>92.095443497312658</v>
      </c>
      <c r="BN6">
        <v>93.971449111636034</v>
      </c>
      <c r="BO6">
        <v>92.817774126185341</v>
      </c>
      <c r="BP6">
        <v>93.954332272089275</v>
      </c>
    </row>
    <row r="7" spans="1:87" x14ac:dyDescent="0.2">
      <c r="A7" s="10">
        <v>2</v>
      </c>
      <c r="B7" s="14" t="s">
        <v>22</v>
      </c>
      <c r="C7">
        <v>7.838315264452218</v>
      </c>
      <c r="D7">
        <v>7.6443490007273738</v>
      </c>
      <c r="E7">
        <v>7.2979806726472933</v>
      </c>
      <c r="F7">
        <v>7.7447958158705958</v>
      </c>
      <c r="G7">
        <v>7.9630078625610476</v>
      </c>
      <c r="H7">
        <v>8.0322815281770641</v>
      </c>
      <c r="I7">
        <v>8.073845727546674</v>
      </c>
      <c r="J7">
        <v>8.1639014928474953</v>
      </c>
      <c r="K7">
        <v>7.9837899622458517</v>
      </c>
      <c r="L7">
        <v>9.0748501956981062</v>
      </c>
      <c r="M7">
        <v>9.2133975269301374</v>
      </c>
      <c r="N7">
        <v>9.9857988985487172</v>
      </c>
      <c r="O7">
        <v>10.789373419694503</v>
      </c>
      <c r="P7">
        <v>10.574625056284853</v>
      </c>
      <c r="Q7">
        <v>11.520210591943473</v>
      </c>
      <c r="R7">
        <v>12.299539330123652</v>
      </c>
      <c r="S7">
        <v>12.940320737071803</v>
      </c>
      <c r="T7">
        <v>14.692944477157008</v>
      </c>
      <c r="U7">
        <v>15.448027432371584</v>
      </c>
      <c r="V7">
        <v>17.855287312528141</v>
      </c>
      <c r="W7">
        <v>19.379307956080496</v>
      </c>
      <c r="X7">
        <v>22.171036680405944</v>
      </c>
      <c r="Y7">
        <v>25.503099996536317</v>
      </c>
      <c r="Z7">
        <v>28.332929236950573</v>
      </c>
      <c r="AA7">
        <v>33.362197360673342</v>
      </c>
      <c r="AB7">
        <v>37.563645180284716</v>
      </c>
      <c r="AC7">
        <v>42.876935333033146</v>
      </c>
      <c r="AD7">
        <v>48.515811714176856</v>
      </c>
      <c r="AE7">
        <v>53.364968307297978</v>
      </c>
      <c r="AF7">
        <v>58.678258460046415</v>
      </c>
      <c r="AG7">
        <v>64.874787849399056</v>
      </c>
      <c r="AH7">
        <v>71.241037719510928</v>
      </c>
      <c r="AI7">
        <v>75.788853867202391</v>
      </c>
      <c r="AJ7">
        <v>80.894323023102771</v>
      </c>
      <c r="AK7">
        <v>84.448062069204383</v>
      </c>
      <c r="AL7">
        <v>88.039901631394827</v>
      </c>
      <c r="AM7">
        <v>90.772747739946652</v>
      </c>
      <c r="AN7">
        <v>92.019673721034948</v>
      </c>
      <c r="AO7">
        <v>95.490284368397354</v>
      </c>
      <c r="AP7">
        <v>96.293858889543145</v>
      </c>
      <c r="AQ7">
        <v>97.083578677565725</v>
      </c>
      <c r="AR7">
        <v>98.191957327421989</v>
      </c>
      <c r="AS7">
        <v>97.61005853624745</v>
      </c>
      <c r="AT7">
        <v>100</v>
      </c>
      <c r="AU7">
        <v>98.600671954556475</v>
      </c>
      <c r="AV7">
        <v>98.396314640989218</v>
      </c>
      <c r="AW7">
        <v>97.76246060060268</v>
      </c>
      <c r="AX7">
        <v>98.472515673166853</v>
      </c>
      <c r="AY7">
        <v>98.122683661805965</v>
      </c>
      <c r="AZ7">
        <v>98.905476083266947</v>
      </c>
      <c r="BA7">
        <v>96.993522912264908</v>
      </c>
      <c r="BB7">
        <v>96.730282982924038</v>
      </c>
      <c r="BC7">
        <v>97.74514218419867</v>
      </c>
      <c r="BD7">
        <v>97.225589692078557</v>
      </c>
      <c r="BE7">
        <v>97.554639603754637</v>
      </c>
      <c r="BF7">
        <v>95.992518444113472</v>
      </c>
      <c r="BG7">
        <v>95.881680579127845</v>
      </c>
      <c r="BH7">
        <v>95.143916040317279</v>
      </c>
      <c r="BI7">
        <v>95.434865435904541</v>
      </c>
      <c r="BJ7">
        <v>95.687714315402999</v>
      </c>
      <c r="BK7">
        <v>94.873748744414812</v>
      </c>
      <c r="BL7">
        <v>94.014755290776208</v>
      </c>
      <c r="BM7">
        <v>94.949949776592419</v>
      </c>
      <c r="BN7">
        <v>94.641681964601148</v>
      </c>
      <c r="BO7">
        <v>95.095424474386064</v>
      </c>
      <c r="BP7">
        <v>93.706487478784936</v>
      </c>
    </row>
    <row r="8" spans="1:87" x14ac:dyDescent="0.2">
      <c r="A8" s="10">
        <v>1</v>
      </c>
      <c r="B8" s="14" t="s">
        <v>24</v>
      </c>
      <c r="C8">
        <v>9.1460258780036963</v>
      </c>
      <c r="D8">
        <v>8.4879852125693152</v>
      </c>
      <c r="E8">
        <v>8.4695009242144188</v>
      </c>
      <c r="F8">
        <v>8.6247689463955641</v>
      </c>
      <c r="G8">
        <v>8.7763401109057302</v>
      </c>
      <c r="H8">
        <v>8.8428835489833642</v>
      </c>
      <c r="I8">
        <v>9.6857670979667283</v>
      </c>
      <c r="J8">
        <v>8.9796672828096114</v>
      </c>
      <c r="K8">
        <v>9.0831792975970416</v>
      </c>
      <c r="L8">
        <v>9.6044362292051755</v>
      </c>
      <c r="M8">
        <v>9.4639556377079472</v>
      </c>
      <c r="N8">
        <v>9.5452865064695018</v>
      </c>
      <c r="O8">
        <v>9.9001848428835491</v>
      </c>
      <c r="P8">
        <v>10.391866913123843</v>
      </c>
      <c r="Q8">
        <v>10.22920517560074</v>
      </c>
      <c r="R8">
        <v>10.731977818853974</v>
      </c>
      <c r="S8">
        <v>10.595194085027726</v>
      </c>
      <c r="T8">
        <v>10.576709796672828</v>
      </c>
      <c r="U8">
        <v>11.574861367837338</v>
      </c>
      <c r="V8">
        <v>12.243992606284658</v>
      </c>
      <c r="W8">
        <v>12.192236598890943</v>
      </c>
      <c r="X8">
        <v>12.865064695009243</v>
      </c>
      <c r="Y8">
        <v>13.65988909426987</v>
      </c>
      <c r="Z8">
        <v>14.439926062846581</v>
      </c>
      <c r="AA8">
        <v>15.194085027726434</v>
      </c>
      <c r="AB8">
        <v>16.580406654343808</v>
      </c>
      <c r="AC8">
        <v>18.092421441774491</v>
      </c>
      <c r="AD8">
        <v>19.889094269870611</v>
      </c>
      <c r="AE8">
        <v>22.140480591497226</v>
      </c>
      <c r="AF8">
        <v>24.6913123844732</v>
      </c>
      <c r="AG8">
        <v>26.776340110905728</v>
      </c>
      <c r="AH8">
        <v>29.959334565619223</v>
      </c>
      <c r="AI8">
        <v>33.855822550831796</v>
      </c>
      <c r="AJ8">
        <v>37.463955637707947</v>
      </c>
      <c r="AK8">
        <v>40.902033271719041</v>
      </c>
      <c r="AL8">
        <v>46.373382624768944</v>
      </c>
      <c r="AM8">
        <v>51.079482439926061</v>
      </c>
      <c r="AN8">
        <v>55.852125693160815</v>
      </c>
      <c r="AO8">
        <v>60.584103512014785</v>
      </c>
      <c r="AP8">
        <v>63.88539741219963</v>
      </c>
      <c r="AQ8">
        <v>70.817005545286506</v>
      </c>
      <c r="AR8">
        <v>74.284658040665434</v>
      </c>
      <c r="AS8">
        <v>77.841035120147879</v>
      </c>
      <c r="AT8">
        <v>82.195933456561917</v>
      </c>
      <c r="AU8">
        <v>84.547134935304996</v>
      </c>
      <c r="AV8">
        <v>86.569316081330868</v>
      </c>
      <c r="AW8">
        <v>89.338262476894641</v>
      </c>
      <c r="AX8">
        <v>91.844731977818853</v>
      </c>
      <c r="AY8">
        <v>93.131238447319774</v>
      </c>
      <c r="AZ8">
        <v>95.404805914972272</v>
      </c>
      <c r="BA8">
        <v>95.15341959334566</v>
      </c>
      <c r="BB8">
        <v>96.125693160813313</v>
      </c>
      <c r="BC8">
        <v>97.556377079482431</v>
      </c>
      <c r="BD8">
        <v>98.022181146025872</v>
      </c>
      <c r="BE8">
        <v>100</v>
      </c>
      <c r="BF8">
        <v>99.134935304990762</v>
      </c>
      <c r="BG8">
        <v>98.621072088724588</v>
      </c>
      <c r="BH8">
        <v>98.746765249537887</v>
      </c>
      <c r="BI8">
        <v>98.188539741219955</v>
      </c>
      <c r="BJ8">
        <v>98.462107208872467</v>
      </c>
      <c r="BK8">
        <v>96.961182994454703</v>
      </c>
      <c r="BL8">
        <v>97.412199630314234</v>
      </c>
      <c r="BM8">
        <v>97.696857670979668</v>
      </c>
      <c r="BN8">
        <v>98.654343807763397</v>
      </c>
      <c r="BO8">
        <v>98.251386321626626</v>
      </c>
      <c r="BP8">
        <v>96.192236598890943</v>
      </c>
    </row>
    <row r="9" spans="1:87" x14ac:dyDescent="0.2">
      <c r="A9" s="10">
        <v>2</v>
      </c>
      <c r="B9" s="14" t="s">
        <v>25</v>
      </c>
      <c r="C9">
        <v>8.3576923076923073</v>
      </c>
      <c r="D9">
        <v>8.7384615384615376</v>
      </c>
      <c r="E9">
        <v>8.4500000000000011</v>
      </c>
      <c r="L9">
        <v>12.053846153846154</v>
      </c>
      <c r="M9">
        <v>12.061538461538461</v>
      </c>
      <c r="N9">
        <v>12.315384615384616</v>
      </c>
      <c r="O9">
        <v>12.85</v>
      </c>
      <c r="P9">
        <v>13.492307692307692</v>
      </c>
      <c r="Q9">
        <v>14.138461538461538</v>
      </c>
      <c r="R9">
        <v>14.38076923076923</v>
      </c>
      <c r="S9">
        <v>14.988461538461539</v>
      </c>
      <c r="T9">
        <v>15.530769230769231</v>
      </c>
      <c r="U9">
        <v>15.707692307692309</v>
      </c>
      <c r="V9">
        <v>16.757692307692306</v>
      </c>
      <c r="W9">
        <v>17.923076923076923</v>
      </c>
      <c r="X9">
        <v>18.815384615384616</v>
      </c>
      <c r="Y9">
        <v>19.665384615384614</v>
      </c>
      <c r="Z9">
        <v>21.184615384615384</v>
      </c>
      <c r="AA9">
        <v>22.45</v>
      </c>
      <c r="AB9">
        <v>24.534615384615385</v>
      </c>
      <c r="AC9">
        <v>27.257692307692306</v>
      </c>
      <c r="AD9">
        <v>29.103846153846153</v>
      </c>
      <c r="AE9">
        <v>31.838461538461537</v>
      </c>
      <c r="AF9">
        <v>35.373076923076923</v>
      </c>
      <c r="AG9">
        <v>38.026923076923076</v>
      </c>
      <c r="AH9">
        <v>43.069230769230771</v>
      </c>
      <c r="AI9">
        <v>45.926923076923075</v>
      </c>
      <c r="AJ9">
        <v>50.803846153846152</v>
      </c>
      <c r="AK9">
        <v>53.915384615384617</v>
      </c>
      <c r="AL9">
        <v>58.442307692307693</v>
      </c>
      <c r="AM9">
        <v>63.273076923076921</v>
      </c>
      <c r="AN9">
        <v>67.51153846153845</v>
      </c>
      <c r="AO9">
        <v>71.09615384615384</v>
      </c>
      <c r="AP9">
        <v>75.073076923076925</v>
      </c>
      <c r="AQ9">
        <v>78.538461538461533</v>
      </c>
      <c r="AR9">
        <v>80.769230769230774</v>
      </c>
      <c r="AS9">
        <v>84.430769230769229</v>
      </c>
      <c r="AT9">
        <v>88.276923076923069</v>
      </c>
      <c r="AU9">
        <v>90.430769230769229</v>
      </c>
      <c r="AV9">
        <v>92.07692307692308</v>
      </c>
      <c r="AW9">
        <v>93.792307692307702</v>
      </c>
      <c r="AX9">
        <v>94.65384615384616</v>
      </c>
      <c r="AY9">
        <v>97.442307692307693</v>
      </c>
      <c r="AZ9">
        <v>96.657692307692315</v>
      </c>
      <c r="BA9">
        <v>98.892307692307696</v>
      </c>
      <c r="BB9">
        <v>99.050000000000011</v>
      </c>
      <c r="BC9">
        <v>99.476923076923072</v>
      </c>
      <c r="BD9">
        <v>98.111538461538458</v>
      </c>
      <c r="BE9">
        <v>100.05769230769231</v>
      </c>
      <c r="BF9">
        <v>99.530769230769238</v>
      </c>
      <c r="BG9">
        <v>98.865384615384613</v>
      </c>
      <c r="BH9">
        <v>97.942307692307693</v>
      </c>
      <c r="BI9">
        <v>99.7</v>
      </c>
      <c r="BJ9">
        <v>98.550000000000011</v>
      </c>
      <c r="BK9">
        <v>97.896153846153851</v>
      </c>
      <c r="BL9">
        <v>99.223076923076931</v>
      </c>
      <c r="BM9">
        <v>99.246153846153845</v>
      </c>
      <c r="BN9">
        <v>97.707692307692312</v>
      </c>
      <c r="BO9">
        <v>97.715384615384622</v>
      </c>
      <c r="BP9">
        <v>97.292307692307688</v>
      </c>
    </row>
    <row r="10" spans="1:87" x14ac:dyDescent="0.2">
      <c r="A10" s="10">
        <v>1</v>
      </c>
      <c r="B10" t="s">
        <v>44</v>
      </c>
      <c r="C10">
        <v>7.7174498192724759</v>
      </c>
      <c r="D10">
        <v>7.6597708221179728</v>
      </c>
      <c r="E10">
        <v>7.4175190340690618</v>
      </c>
      <c r="F10">
        <v>8.075059601630393</v>
      </c>
      <c r="G10">
        <v>8.1019764669691607</v>
      </c>
      <c r="H10">
        <v>8.0019995385680236</v>
      </c>
      <c r="I10">
        <v>8.3365377220641381</v>
      </c>
      <c r="J10">
        <v>8.4903483811428142</v>
      </c>
      <c r="K10">
        <v>9.1786510805198791</v>
      </c>
      <c r="L10">
        <v>9.5900945935553334</v>
      </c>
      <c r="M10">
        <v>9.9976928401138192</v>
      </c>
      <c r="N10">
        <v>10.293778358840267</v>
      </c>
      <c r="O10">
        <v>11.093593786049373</v>
      </c>
      <c r="P10">
        <v>12.239483196185494</v>
      </c>
      <c r="Q10">
        <v>13.008536491578868</v>
      </c>
      <c r="R10">
        <v>14.627393678381912</v>
      </c>
      <c r="S10">
        <v>16.84226716911482</v>
      </c>
      <c r="T10">
        <v>20.518341921095132</v>
      </c>
      <c r="U10">
        <v>23.759901561178189</v>
      </c>
      <c r="V10">
        <v>29.054833499961546</v>
      </c>
      <c r="W10">
        <v>34.580481427362912</v>
      </c>
      <c r="X10">
        <v>42.097977389833112</v>
      </c>
      <c r="Y10">
        <v>49.304006767669001</v>
      </c>
      <c r="Z10">
        <v>56.256248558025071</v>
      </c>
      <c r="AA10">
        <v>63.412289471660387</v>
      </c>
      <c r="AB10">
        <v>70.11843420749058</v>
      </c>
      <c r="AC10">
        <v>77.193724525109587</v>
      </c>
      <c r="AD10">
        <v>81.408136583865272</v>
      </c>
      <c r="AE10">
        <v>85.580250711374291</v>
      </c>
      <c r="AF10">
        <v>90.409905406444665</v>
      </c>
      <c r="AG10">
        <v>92.455587172191031</v>
      </c>
      <c r="AH10">
        <v>94.185957086826122</v>
      </c>
      <c r="AI10">
        <v>96.781511958778736</v>
      </c>
      <c r="AJ10">
        <v>98.250403752980091</v>
      </c>
      <c r="AK10">
        <v>99.638544951165116</v>
      </c>
      <c r="AL10">
        <v>100</v>
      </c>
      <c r="AM10">
        <v>98.554179804660464</v>
      </c>
      <c r="AN10">
        <v>97.669768514958093</v>
      </c>
      <c r="AO10">
        <v>97.988925632546326</v>
      </c>
      <c r="AP10">
        <v>99.215565638698763</v>
      </c>
      <c r="AQ10">
        <v>97.850496039375528</v>
      </c>
      <c r="AR10">
        <v>96.773821425824806</v>
      </c>
      <c r="AS10">
        <v>98.973313850649845</v>
      </c>
      <c r="AT10">
        <v>97.700530646773814</v>
      </c>
      <c r="AU10">
        <v>97.123740675228802</v>
      </c>
      <c r="AV10">
        <v>97.25447973544567</v>
      </c>
      <c r="AW10">
        <v>95.92017226793817</v>
      </c>
      <c r="AX10">
        <v>94.728139660078455</v>
      </c>
      <c r="AY10">
        <v>95.858648004306701</v>
      </c>
      <c r="AZ10">
        <v>95.885564869645464</v>
      </c>
      <c r="BA10">
        <v>94.408982542490193</v>
      </c>
      <c r="BB10">
        <v>94.174421287395219</v>
      </c>
      <c r="BC10">
        <v>94.955010382219484</v>
      </c>
      <c r="BD10">
        <v>94.143659155579485</v>
      </c>
      <c r="BE10">
        <v>92.620933630700605</v>
      </c>
      <c r="BF10">
        <v>93.136199338614162</v>
      </c>
      <c r="BG10">
        <v>93.932169499346301</v>
      </c>
      <c r="BH10">
        <v>92.50173036991464</v>
      </c>
      <c r="BI10">
        <v>92.001845727908943</v>
      </c>
      <c r="BJ10">
        <v>93.655310313004691</v>
      </c>
      <c r="BK10">
        <v>91.867261401215103</v>
      </c>
      <c r="BL10">
        <v>90.721371991078982</v>
      </c>
      <c r="BM10">
        <v>91.694224409751598</v>
      </c>
      <c r="BN10">
        <v>90.359916942244098</v>
      </c>
      <c r="BO10">
        <v>90.71752672460201</v>
      </c>
      <c r="BP10">
        <v>90.771360455279549</v>
      </c>
    </row>
    <row r="11" spans="1:87" x14ac:dyDescent="0.2">
      <c r="A11" s="10">
        <v>2</v>
      </c>
      <c r="B11" t="s">
        <v>37</v>
      </c>
      <c r="C11">
        <v>8.8353560462055842</v>
      </c>
      <c r="D11">
        <v>8.0238338938441292</v>
      </c>
      <c r="E11">
        <v>8.6854803333820723</v>
      </c>
      <c r="F11">
        <v>8.2431642052931711</v>
      </c>
      <c r="G11">
        <v>7.8081590875859046</v>
      </c>
      <c r="H11">
        <v>8.6781693230004375</v>
      </c>
      <c r="I11">
        <v>8.5538821465126489</v>
      </c>
      <c r="J11">
        <v>9.7675098698640141</v>
      </c>
      <c r="K11">
        <v>9.4312033923088165</v>
      </c>
      <c r="L11">
        <v>10.820295364819419</v>
      </c>
      <c r="M11">
        <v>10.966515572452112</v>
      </c>
      <c r="N11">
        <v>11.237022956572599</v>
      </c>
      <c r="O11">
        <v>12.5420383096944</v>
      </c>
      <c r="P11">
        <v>14.300336306477554</v>
      </c>
      <c r="Q11">
        <v>16.376663254861825</v>
      </c>
      <c r="R11">
        <v>18.496856265535897</v>
      </c>
      <c r="S11">
        <v>21.885509577423601</v>
      </c>
      <c r="T11">
        <v>25.387483550226641</v>
      </c>
      <c r="U11">
        <v>30.099429741190232</v>
      </c>
      <c r="V11">
        <v>36.617195496417601</v>
      </c>
      <c r="W11">
        <v>42.758444216990789</v>
      </c>
      <c r="X11">
        <v>49.667349027635623</v>
      </c>
      <c r="Y11">
        <v>58.085977482088026</v>
      </c>
      <c r="Z11">
        <v>65.729638836087148</v>
      </c>
      <c r="AA11">
        <v>71.545547594677586</v>
      </c>
      <c r="AB11">
        <v>78.439830384559144</v>
      </c>
      <c r="AC11">
        <v>83.356484866208518</v>
      </c>
      <c r="AD11">
        <v>87.563971340839302</v>
      </c>
      <c r="AE11">
        <v>90.6565287322708</v>
      </c>
      <c r="AF11">
        <v>94.341277964614704</v>
      </c>
      <c r="AG11">
        <v>95.211288200029244</v>
      </c>
      <c r="AH11">
        <v>98.245357508407665</v>
      </c>
      <c r="AI11">
        <v>98.603597017107774</v>
      </c>
      <c r="AJ11">
        <v>100</v>
      </c>
      <c r="AK11">
        <v>99.44436321099576</v>
      </c>
      <c r="AL11">
        <v>99.173855826875283</v>
      </c>
      <c r="AM11">
        <v>98.658429594970016</v>
      </c>
      <c r="AN11">
        <v>97.989472145050456</v>
      </c>
      <c r="AO11">
        <v>97.583711068869718</v>
      </c>
      <c r="AP11">
        <v>98.89969293756397</v>
      </c>
      <c r="AQ11">
        <v>97.320514695130868</v>
      </c>
      <c r="AR11">
        <v>97.660476677876886</v>
      </c>
      <c r="AS11">
        <v>97.21084953940634</v>
      </c>
      <c r="AT11">
        <v>95.843690598040652</v>
      </c>
      <c r="AU11">
        <v>97.309548179558419</v>
      </c>
      <c r="AV11">
        <v>96.556514110250035</v>
      </c>
      <c r="AW11">
        <v>96.640590729638831</v>
      </c>
      <c r="AX11">
        <v>96.041087878344783</v>
      </c>
      <c r="AY11">
        <v>95.807135546132471</v>
      </c>
      <c r="AZ11">
        <v>95.017546424915921</v>
      </c>
      <c r="BA11">
        <v>95.511039625676261</v>
      </c>
      <c r="BB11">
        <v>93.994004971487058</v>
      </c>
      <c r="BC11">
        <v>93.613832431642052</v>
      </c>
      <c r="BD11">
        <v>94.333966954233077</v>
      </c>
      <c r="BE11">
        <v>93.712531071794132</v>
      </c>
      <c r="BF11">
        <v>92.941219476531657</v>
      </c>
      <c r="BG11">
        <v>92.444070770580495</v>
      </c>
      <c r="BH11">
        <v>92.630501535312177</v>
      </c>
      <c r="BI11">
        <v>91.109811375932154</v>
      </c>
      <c r="BJ11">
        <v>92.202807427986542</v>
      </c>
      <c r="BK11">
        <v>91.826290393332357</v>
      </c>
      <c r="BL11">
        <v>92.221084953940633</v>
      </c>
      <c r="BM11">
        <v>91.376663254861825</v>
      </c>
      <c r="BN11">
        <v>92.221084953940633</v>
      </c>
      <c r="BO11">
        <v>91.113466881122974</v>
      </c>
      <c r="BP11">
        <v>90.382365842959501</v>
      </c>
    </row>
    <row r="12" spans="1:87" x14ac:dyDescent="0.2">
      <c r="A12" s="10">
        <v>1</v>
      </c>
      <c r="B12" t="s">
        <v>38</v>
      </c>
      <c r="C12">
        <v>9.5893266624973936</v>
      </c>
      <c r="D12">
        <v>9.036898061288305</v>
      </c>
      <c r="E12">
        <v>9.245361684386074</v>
      </c>
      <c r="F12">
        <v>9.3947606142728102</v>
      </c>
      <c r="G12">
        <v>9.4260301577374754</v>
      </c>
      <c r="H12">
        <v>9.360016677089849</v>
      </c>
      <c r="I12">
        <v>10.124383295115003</v>
      </c>
      <c r="J12">
        <v>9.5580571190327284</v>
      </c>
      <c r="K12">
        <v>9.9506636092001948</v>
      </c>
      <c r="L12">
        <v>10.711555833507052</v>
      </c>
      <c r="M12">
        <v>10.95823778750608</v>
      </c>
      <c r="N12">
        <v>11.267458828434439</v>
      </c>
      <c r="O12">
        <v>11.468973664095614</v>
      </c>
      <c r="P12">
        <v>12.035299840177888</v>
      </c>
      <c r="Q12">
        <v>12.292404975331804</v>
      </c>
      <c r="R12">
        <v>13.126259467722882</v>
      </c>
      <c r="S12">
        <v>13.723855187269821</v>
      </c>
      <c r="T12">
        <v>14.853033145716072</v>
      </c>
      <c r="U12">
        <v>16.399138350357862</v>
      </c>
      <c r="V12">
        <v>18.428184281842817</v>
      </c>
      <c r="W12">
        <v>20.27308734625808</v>
      </c>
      <c r="X12">
        <v>22.903203391008269</v>
      </c>
      <c r="Y12">
        <v>26.495726495726498</v>
      </c>
      <c r="Z12">
        <v>29.334306163574457</v>
      </c>
      <c r="AA12">
        <v>34.153290250851228</v>
      </c>
      <c r="AB12">
        <v>39.392675978041829</v>
      </c>
      <c r="AC12">
        <v>43.766937669376695</v>
      </c>
      <c r="AD12">
        <v>49.242582169411435</v>
      </c>
      <c r="AE12">
        <v>55.493016468626223</v>
      </c>
      <c r="AF12">
        <v>61.969286359530265</v>
      </c>
      <c r="AG12">
        <v>67.552637064832183</v>
      </c>
      <c r="AH12">
        <v>72.812869154332574</v>
      </c>
      <c r="AI12">
        <v>76.467931345980119</v>
      </c>
      <c r="AJ12">
        <v>80.883885761934536</v>
      </c>
      <c r="AK12">
        <v>85.553470919324582</v>
      </c>
      <c r="AL12">
        <v>90.167465777221878</v>
      </c>
      <c r="AM12">
        <v>92.349385032311858</v>
      </c>
      <c r="AN12">
        <v>94.545201862275036</v>
      </c>
      <c r="AO12">
        <v>96.549927037731919</v>
      </c>
      <c r="AP12">
        <v>97.651309846431801</v>
      </c>
      <c r="AQ12">
        <v>99.103606420679597</v>
      </c>
      <c r="AR12">
        <v>98.235007991105547</v>
      </c>
      <c r="AS12">
        <v>99.360711555833504</v>
      </c>
      <c r="AT12">
        <v>99.735946077409494</v>
      </c>
      <c r="AU12">
        <v>100</v>
      </c>
      <c r="AV12">
        <v>99.381557918143287</v>
      </c>
      <c r="AW12">
        <v>99.499687304565356</v>
      </c>
      <c r="AX12">
        <v>99.961781669098741</v>
      </c>
      <c r="AY12">
        <v>97.762490445417271</v>
      </c>
      <c r="AZ12">
        <v>98.877770828990336</v>
      </c>
      <c r="BA12">
        <v>98.235007991105547</v>
      </c>
      <c r="BB12">
        <v>98.429574039330134</v>
      </c>
      <c r="BC12">
        <v>97.96053088736015</v>
      </c>
      <c r="BD12">
        <v>98.526857063442435</v>
      </c>
      <c r="BE12">
        <v>97.227433812799674</v>
      </c>
      <c r="BF12">
        <v>96.49433673823917</v>
      </c>
      <c r="BG12">
        <v>96.636786880689314</v>
      </c>
      <c r="BH12">
        <v>95.431172260440562</v>
      </c>
      <c r="BI12">
        <v>94.857897296921692</v>
      </c>
      <c r="BJ12">
        <v>94.715447154471548</v>
      </c>
      <c r="BK12">
        <v>95.723021332777421</v>
      </c>
      <c r="BL12">
        <v>95.003821833090129</v>
      </c>
      <c r="BM12">
        <v>93.885067055798771</v>
      </c>
      <c r="BN12">
        <v>93.662705857827817</v>
      </c>
      <c r="BO12">
        <v>94.649433673823907</v>
      </c>
      <c r="BP12">
        <v>94.093530678896528</v>
      </c>
    </row>
    <row r="13" spans="1:87" x14ac:dyDescent="0.2">
      <c r="A13" s="10">
        <v>2</v>
      </c>
      <c r="B13" t="s">
        <v>39</v>
      </c>
      <c r="C13">
        <v>15.100565681961031</v>
      </c>
      <c r="D13">
        <v>15.46983029541169</v>
      </c>
      <c r="E13">
        <v>16.055153991200502</v>
      </c>
      <c r="F13">
        <v>8.4459459459459456</v>
      </c>
      <c r="G13">
        <v>8.4498742928975474</v>
      </c>
      <c r="H13">
        <v>8.7366436203645517</v>
      </c>
      <c r="I13">
        <v>8.7602137020741662</v>
      </c>
      <c r="J13">
        <v>8.9055625392834692</v>
      </c>
      <c r="K13">
        <v>9.2434003771213078</v>
      </c>
      <c r="L13">
        <v>9.8915776241357634</v>
      </c>
      <c r="M13">
        <v>10.480829666876179</v>
      </c>
      <c r="N13">
        <v>10.594751728472659</v>
      </c>
      <c r="O13">
        <v>10.916876178504085</v>
      </c>
      <c r="P13">
        <v>11.588623507228158</v>
      </c>
      <c r="Q13">
        <v>12.507856693903205</v>
      </c>
      <c r="R13">
        <v>12.62963544940289</v>
      </c>
      <c r="S13">
        <v>13.548868636077938</v>
      </c>
      <c r="T13">
        <v>15.391263356379635</v>
      </c>
      <c r="U13">
        <v>16.176932746700189</v>
      </c>
      <c r="V13">
        <v>19.248900062853551</v>
      </c>
      <c r="W13">
        <v>20.659176618478945</v>
      </c>
      <c r="X13">
        <v>23.739000628535511</v>
      </c>
      <c r="Y13">
        <v>26.952388434946574</v>
      </c>
      <c r="Z13">
        <v>30.515399120050287</v>
      </c>
      <c r="AA13">
        <v>35.374764299182907</v>
      </c>
      <c r="AB13">
        <v>40.685889377749845</v>
      </c>
      <c r="AC13">
        <v>46.177718416090507</v>
      </c>
      <c r="AD13">
        <v>51.088152105593963</v>
      </c>
      <c r="AE13">
        <v>58.049182903834065</v>
      </c>
      <c r="AF13">
        <v>62.818196103079828</v>
      </c>
      <c r="AG13">
        <v>68.616436203645506</v>
      </c>
      <c r="AH13">
        <v>73.511156505342555</v>
      </c>
      <c r="AI13">
        <v>76.740257699560019</v>
      </c>
      <c r="AJ13">
        <v>80.794311753614082</v>
      </c>
      <c r="AK13">
        <v>84.204116907605282</v>
      </c>
      <c r="AL13">
        <v>89.72737272155878</v>
      </c>
      <c r="AM13">
        <v>91.176932746700189</v>
      </c>
      <c r="AN13">
        <v>92.925047140163414</v>
      </c>
      <c r="AO13">
        <v>95.344908862350721</v>
      </c>
      <c r="AP13">
        <v>96.759113764927719</v>
      </c>
      <c r="AQ13">
        <v>99.292897548711494</v>
      </c>
      <c r="AR13">
        <v>98.082966687617841</v>
      </c>
      <c r="AS13">
        <v>99.037554996857324</v>
      </c>
      <c r="AT13">
        <v>100</v>
      </c>
      <c r="AU13">
        <v>97.63906348208674</v>
      </c>
      <c r="AV13">
        <v>98.405091137649279</v>
      </c>
      <c r="AW13">
        <v>97.167661847894408</v>
      </c>
      <c r="AX13">
        <v>97.26194217473288</v>
      </c>
      <c r="AY13">
        <v>98.37366436203645</v>
      </c>
      <c r="AZ13">
        <v>97.458359522313003</v>
      </c>
      <c r="BA13">
        <v>97.128378378378372</v>
      </c>
      <c r="BB13">
        <v>96.629478315524835</v>
      </c>
      <c r="BC13">
        <v>96.173790069138903</v>
      </c>
      <c r="BD13">
        <v>96.275927089880582</v>
      </c>
      <c r="BE13">
        <v>97.478001257071028</v>
      </c>
      <c r="BF13">
        <v>95.859522313010686</v>
      </c>
      <c r="BG13">
        <v>95.93808925204273</v>
      </c>
      <c r="BH13">
        <v>94.732086737900687</v>
      </c>
      <c r="BI13">
        <v>95.360622250157135</v>
      </c>
      <c r="BJ13">
        <v>94.315681961030791</v>
      </c>
      <c r="BK13">
        <v>93.863922061596483</v>
      </c>
      <c r="BL13">
        <v>93.368950345694529</v>
      </c>
      <c r="BM13">
        <v>95.945945945945937</v>
      </c>
      <c r="BN13">
        <v>94.146763042111886</v>
      </c>
      <c r="BO13">
        <v>93.828566939032058</v>
      </c>
      <c r="BP13">
        <v>93.502514142049023</v>
      </c>
    </row>
    <row r="14" spans="1:87" x14ac:dyDescent="0.2">
      <c r="A14" s="10">
        <v>1</v>
      </c>
      <c r="B14" t="s">
        <v>40</v>
      </c>
      <c r="C14">
        <v>7.8105190364593335</v>
      </c>
      <c r="D14">
        <v>7.9872449959660381</v>
      </c>
      <c r="E14">
        <v>8.3483806523493023</v>
      </c>
      <c r="F14">
        <v>8.1947059049521673</v>
      </c>
      <c r="G14">
        <v>8.2484920665411661</v>
      </c>
      <c r="H14">
        <v>8.0871335817741752</v>
      </c>
      <c r="I14">
        <v>8.5635252987052901</v>
      </c>
      <c r="J14">
        <v>8.5174228744861491</v>
      </c>
      <c r="K14">
        <v>8.4444273694725105</v>
      </c>
      <c r="L14">
        <v>9.8390257021015017</v>
      </c>
      <c r="M14">
        <v>9.8313419647316458</v>
      </c>
      <c r="N14">
        <v>9.3011640862115321</v>
      </c>
      <c r="O14">
        <v>10.23858004533405</v>
      </c>
      <c r="P14">
        <v>10.630450651196742</v>
      </c>
      <c r="Q14">
        <v>10.695762418840523</v>
      </c>
      <c r="R14">
        <v>11.460294287141265</v>
      </c>
      <c r="S14">
        <v>12.374659034154213</v>
      </c>
      <c r="T14">
        <v>12.013523377770948</v>
      </c>
      <c r="U14">
        <v>13.073879134811172</v>
      </c>
      <c r="V14">
        <v>13.554112720427216</v>
      </c>
      <c r="W14">
        <v>14.944869184371278</v>
      </c>
      <c r="X14">
        <v>16.40093741595912</v>
      </c>
      <c r="Y14">
        <v>16.969533981328517</v>
      </c>
      <c r="Z14">
        <v>19.662683929463292</v>
      </c>
      <c r="AA14">
        <v>21.007337969188214</v>
      </c>
      <c r="AB14">
        <v>23.423873372008146</v>
      </c>
      <c r="AC14">
        <v>25.905720542471862</v>
      </c>
      <c r="AD14">
        <v>28.963848015674827</v>
      </c>
      <c r="AE14">
        <v>32.459948518959621</v>
      </c>
      <c r="AF14">
        <v>36.613008567367167</v>
      </c>
      <c r="AG14">
        <v>40.2358907372546</v>
      </c>
      <c r="AH14">
        <v>44.819240078374122</v>
      </c>
      <c r="AI14">
        <v>49.763725075876906</v>
      </c>
      <c r="AJ14">
        <v>54.89261977025626</v>
      </c>
      <c r="AK14">
        <v>60.09835183833416</v>
      </c>
      <c r="AL14">
        <v>65.242614007453227</v>
      </c>
      <c r="AM14">
        <v>69.330362288216989</v>
      </c>
      <c r="AN14">
        <v>72.672788044104649</v>
      </c>
      <c r="AO14">
        <v>76.729801375388988</v>
      </c>
      <c r="AP14">
        <v>80.398785969495563</v>
      </c>
      <c r="AQ14">
        <v>83.967881977794008</v>
      </c>
      <c r="AR14">
        <v>88.105574551461828</v>
      </c>
      <c r="AS14">
        <v>89.50017288409083</v>
      </c>
      <c r="AT14">
        <v>92.708133236005992</v>
      </c>
      <c r="AU14">
        <v>95.697107072880243</v>
      </c>
      <c r="AV14">
        <v>96.42706212301664</v>
      </c>
      <c r="AW14">
        <v>96.665257981482185</v>
      </c>
      <c r="AX14">
        <v>98.66687156632986</v>
      </c>
      <c r="AY14">
        <v>97.641092627454</v>
      </c>
      <c r="AZ14">
        <v>98.947327980329632</v>
      </c>
      <c r="BA14">
        <v>98.43635944523416</v>
      </c>
      <c r="BB14">
        <v>98.870490606631066</v>
      </c>
      <c r="BC14">
        <v>97.618041415344422</v>
      </c>
      <c r="BD14">
        <v>99.454454646740174</v>
      </c>
      <c r="BE14">
        <v>98.543931768412151</v>
      </c>
      <c r="BF14">
        <v>99.66575742441124</v>
      </c>
      <c r="BG14">
        <v>100</v>
      </c>
      <c r="BH14">
        <v>96.888086365208039</v>
      </c>
      <c r="BI14">
        <v>97.548887779015715</v>
      </c>
      <c r="BJ14">
        <v>97.44899919320757</v>
      </c>
      <c r="BK14">
        <v>97.598832071919787</v>
      </c>
      <c r="BL14">
        <v>96.865035153098461</v>
      </c>
      <c r="BM14">
        <v>96.64604863805755</v>
      </c>
      <c r="BN14">
        <v>96.776672173345119</v>
      </c>
      <c r="BO14">
        <v>97.464366667947289</v>
      </c>
      <c r="BP14">
        <v>96.5307925775097</v>
      </c>
    </row>
    <row r="15" spans="1:87" x14ac:dyDescent="0.2">
      <c r="A15" s="10">
        <v>2</v>
      </c>
      <c r="B15" t="s">
        <v>41</v>
      </c>
      <c r="C15">
        <v>8.2498682129678436</v>
      </c>
      <c r="D15">
        <v>8.2159801189848629</v>
      </c>
      <c r="E15">
        <v>8.0314782739664139</v>
      </c>
      <c r="F15">
        <v>8.1670306498983347</v>
      </c>
      <c r="G15">
        <v>8.468258151969275</v>
      </c>
      <c r="H15">
        <v>9.0481210934558334</v>
      </c>
      <c r="I15">
        <v>8.6000451841253103</v>
      </c>
      <c r="J15">
        <v>8.7205361849536871</v>
      </c>
      <c r="K15">
        <v>9.2552150011296028</v>
      </c>
      <c r="L15">
        <v>10.143836132238873</v>
      </c>
      <c r="M15">
        <v>10.610738760448829</v>
      </c>
      <c r="N15">
        <v>10.599442729121169</v>
      </c>
      <c r="O15">
        <v>10.991038481813389</v>
      </c>
      <c r="P15">
        <v>11.665035017697116</v>
      </c>
      <c r="Q15">
        <v>11.649973642593569</v>
      </c>
      <c r="R15">
        <v>12.534829429926953</v>
      </c>
      <c r="S15">
        <v>12.941486557722721</v>
      </c>
      <c r="T15">
        <v>13.494992092778071</v>
      </c>
      <c r="U15">
        <v>15.057609759771069</v>
      </c>
      <c r="V15">
        <v>15.626176669929965</v>
      </c>
      <c r="W15">
        <v>17.068303336094583</v>
      </c>
      <c r="X15">
        <v>18.578206190225171</v>
      </c>
      <c r="Y15">
        <v>20.095639731907522</v>
      </c>
      <c r="Z15">
        <v>22.298365840801264</v>
      </c>
      <c r="AA15">
        <v>24.51238798102267</v>
      </c>
      <c r="AB15">
        <v>27.581143158370359</v>
      </c>
      <c r="AC15">
        <v>30.179230363732206</v>
      </c>
      <c r="AD15">
        <v>33.511559605391973</v>
      </c>
      <c r="AE15">
        <v>39.393026583327057</v>
      </c>
      <c r="AF15">
        <v>42.107839445741398</v>
      </c>
      <c r="AG15">
        <v>47.383086075758719</v>
      </c>
      <c r="AH15">
        <v>52.142480608479559</v>
      </c>
      <c r="AI15">
        <v>56.732434671285489</v>
      </c>
      <c r="AJ15">
        <v>61.744107236990743</v>
      </c>
      <c r="AK15">
        <v>66.224866330295953</v>
      </c>
      <c r="AL15">
        <v>70.438286015513214</v>
      </c>
      <c r="AM15">
        <v>75.137435047819864</v>
      </c>
      <c r="AN15">
        <v>78.733338353791709</v>
      </c>
      <c r="AO15">
        <v>82.080728970555015</v>
      </c>
      <c r="AP15">
        <v>85.729347089389265</v>
      </c>
      <c r="AQ15">
        <v>89.490925521500102</v>
      </c>
      <c r="AR15">
        <v>90.650651404473223</v>
      </c>
      <c r="AS15">
        <v>94.540251524964219</v>
      </c>
      <c r="AT15">
        <v>94.525190149860677</v>
      </c>
      <c r="AU15">
        <v>96.8484072595828</v>
      </c>
      <c r="AV15">
        <v>96.965132916635284</v>
      </c>
      <c r="AW15">
        <v>98.855335492130436</v>
      </c>
      <c r="AX15">
        <v>99.423902402289329</v>
      </c>
      <c r="AY15">
        <v>100</v>
      </c>
      <c r="AZ15">
        <v>99.066194743580098</v>
      </c>
      <c r="BA15">
        <v>99.261992619926204</v>
      </c>
      <c r="BB15">
        <v>99.781610060998574</v>
      </c>
      <c r="BC15">
        <v>98.941938398975822</v>
      </c>
      <c r="BD15">
        <v>99.416371714737551</v>
      </c>
      <c r="BE15">
        <v>98.828978085699219</v>
      </c>
      <c r="BF15">
        <v>98.576700052714813</v>
      </c>
      <c r="BG15">
        <v>98.128624143384286</v>
      </c>
      <c r="BH15">
        <v>98.026959861435344</v>
      </c>
      <c r="BI15">
        <v>99.051133368476542</v>
      </c>
      <c r="BJ15">
        <v>97.439566232397013</v>
      </c>
      <c r="BK15">
        <v>97.168461480533182</v>
      </c>
      <c r="BL15">
        <v>96.724150914978537</v>
      </c>
      <c r="BM15">
        <v>95.895775284283459</v>
      </c>
      <c r="BN15">
        <v>96.309963099630991</v>
      </c>
      <c r="BO15">
        <v>96.626251976805477</v>
      </c>
      <c r="BP15">
        <v>95.790345658558635</v>
      </c>
    </row>
    <row r="16" spans="1:87" x14ac:dyDescent="0.2">
      <c r="A16" s="10">
        <v>1</v>
      </c>
      <c r="B16" t="s">
        <v>14</v>
      </c>
      <c r="C16">
        <v>10.294329822536429</v>
      </c>
      <c r="D16">
        <v>9.7424614052806238</v>
      </c>
      <c r="E16">
        <v>12.263742605684605</v>
      </c>
      <c r="F16">
        <v>11.499062184388977</v>
      </c>
      <c r="G16">
        <v>11.38003174145145</v>
      </c>
      <c r="H16">
        <v>11.527918049343528</v>
      </c>
      <c r="I16">
        <v>11.05540326071274</v>
      </c>
      <c r="J16">
        <v>11.250180349155967</v>
      </c>
      <c r="K16">
        <v>11.286250180349155</v>
      </c>
      <c r="L16">
        <v>11.784013850815178</v>
      </c>
      <c r="M16">
        <v>11.625306593565142</v>
      </c>
      <c r="N16">
        <v>12.422449862934641</v>
      </c>
      <c r="O16">
        <v>12.361131149906218</v>
      </c>
      <c r="P16">
        <v>14.023950367912278</v>
      </c>
      <c r="Q16">
        <v>12.501803491559659</v>
      </c>
      <c r="R16">
        <v>12.985139229548407</v>
      </c>
      <c r="S16">
        <v>13.125811571201847</v>
      </c>
      <c r="T16">
        <v>13.526186697446255</v>
      </c>
      <c r="U16">
        <v>13.937382773048624</v>
      </c>
      <c r="V16">
        <v>14.197085557639591</v>
      </c>
      <c r="W16">
        <v>13.619968258548552</v>
      </c>
      <c r="X16">
        <v>14.175443658923676</v>
      </c>
      <c r="Y16">
        <v>14.568604818929447</v>
      </c>
      <c r="Z16">
        <v>14.258404270668013</v>
      </c>
      <c r="AA16">
        <v>15.138508151781849</v>
      </c>
      <c r="AB16">
        <v>15.39099697013418</v>
      </c>
      <c r="AC16">
        <v>16.015005049776367</v>
      </c>
      <c r="AD16">
        <v>15.762516231424037</v>
      </c>
      <c r="AE16">
        <v>16.155677391429808</v>
      </c>
      <c r="AF16">
        <v>16.339633530515076</v>
      </c>
      <c r="AG16">
        <v>16.37209637858895</v>
      </c>
      <c r="AH16">
        <v>17.010532390708409</v>
      </c>
      <c r="AI16">
        <v>17.663396335305151</v>
      </c>
      <c r="AJ16">
        <v>19.199971144135045</v>
      </c>
      <c r="AK16">
        <v>18.355937094214401</v>
      </c>
      <c r="AL16">
        <v>18.749098254220169</v>
      </c>
      <c r="AM16">
        <v>19.145866397345259</v>
      </c>
      <c r="AN16">
        <v>19.409176165055548</v>
      </c>
      <c r="AO16">
        <v>19.658058000288559</v>
      </c>
      <c r="AP16">
        <v>20.116144856442073</v>
      </c>
      <c r="AQ16">
        <v>20.5958736113115</v>
      </c>
      <c r="AR16">
        <v>21.78978502380609</v>
      </c>
      <c r="AS16">
        <v>21.302842302698025</v>
      </c>
      <c r="AT16">
        <v>22.1144135045448</v>
      </c>
      <c r="AU16">
        <v>23.445390275573512</v>
      </c>
      <c r="AV16">
        <v>22.702351752993795</v>
      </c>
      <c r="AW16">
        <v>24.437310633386236</v>
      </c>
      <c r="AX16">
        <v>24.650122637426055</v>
      </c>
      <c r="AY16">
        <v>24.931467320732938</v>
      </c>
      <c r="AZ16">
        <v>25.44005194055692</v>
      </c>
      <c r="BA16">
        <v>27.142547972875487</v>
      </c>
      <c r="BB16">
        <v>26.507718943875343</v>
      </c>
      <c r="BC16">
        <v>28.437454912711008</v>
      </c>
      <c r="BD16">
        <v>28.170538161881403</v>
      </c>
      <c r="BE16">
        <v>29.555619679699902</v>
      </c>
      <c r="BF16">
        <v>30.958736113114995</v>
      </c>
      <c r="BG16">
        <v>31.929014572211798</v>
      </c>
      <c r="BH16">
        <v>32.870437166354058</v>
      </c>
      <c r="BI16">
        <v>33.83710864233155</v>
      </c>
      <c r="BJ16">
        <v>34.8326359832636</v>
      </c>
      <c r="BK16">
        <v>37.992353195787047</v>
      </c>
      <c r="BL16">
        <v>36.152791804934353</v>
      </c>
      <c r="BM16">
        <v>37.400807964218728</v>
      </c>
      <c r="BN16">
        <v>38.439619102582597</v>
      </c>
      <c r="BO16">
        <v>39.377434713605538</v>
      </c>
      <c r="BP16">
        <v>40.874332708122921</v>
      </c>
      <c r="BQ16">
        <v>42.475833213100564</v>
      </c>
      <c r="BR16">
        <v>43.662530659356513</v>
      </c>
      <c r="BS16">
        <v>44.416390131294186</v>
      </c>
      <c r="BT16">
        <v>45.163035636993222</v>
      </c>
      <c r="BU16">
        <v>46.093637281777525</v>
      </c>
      <c r="BV16">
        <v>47.929591689510893</v>
      </c>
      <c r="BW16">
        <v>49.38320588659645</v>
      </c>
      <c r="BX16">
        <v>50.072139662386384</v>
      </c>
      <c r="BY16">
        <v>50.94142259414226</v>
      </c>
      <c r="BZ16">
        <v>52.066801327369781</v>
      </c>
      <c r="CA16">
        <v>55.619679699899002</v>
      </c>
      <c r="CB16">
        <v>55.919059298802487</v>
      </c>
      <c r="CC16">
        <v>54.638580291444242</v>
      </c>
      <c r="CD16">
        <v>56.020054826143415</v>
      </c>
      <c r="CE16">
        <v>57.682874044149472</v>
      </c>
      <c r="CF16">
        <v>58.537729043428079</v>
      </c>
      <c r="CG16">
        <v>60.207762227672781</v>
      </c>
      <c r="CH16">
        <v>60.272687923820513</v>
      </c>
      <c r="CI16">
        <v>61.610878661087867</v>
      </c>
    </row>
    <row r="17" spans="1:87" x14ac:dyDescent="0.2">
      <c r="A17" s="10">
        <v>2</v>
      </c>
      <c r="B17" t="s">
        <v>15</v>
      </c>
      <c r="C17">
        <v>9.8209385290889131</v>
      </c>
      <c r="D17">
        <v>9.7145993413830958</v>
      </c>
      <c r="E17">
        <v>10.606476399560922</v>
      </c>
      <c r="F17">
        <v>9.9032656421514815</v>
      </c>
      <c r="G17">
        <v>10.091931942919869</v>
      </c>
      <c r="H17">
        <v>10.819154774972557</v>
      </c>
      <c r="I17">
        <v>11.810510428100988</v>
      </c>
      <c r="J17">
        <v>11.162184412733261</v>
      </c>
      <c r="K17">
        <v>10.863748627881449</v>
      </c>
      <c r="L17">
        <v>16.657519209659714</v>
      </c>
      <c r="M17">
        <v>11.515504939626783</v>
      </c>
      <c r="N17">
        <v>12.023188803512623</v>
      </c>
      <c r="O17">
        <v>13.443331503841932</v>
      </c>
      <c r="P17">
        <v>14.201427003293086</v>
      </c>
      <c r="Q17">
        <v>13.117453347969265</v>
      </c>
      <c r="R17">
        <v>13.477634467618001</v>
      </c>
      <c r="S17">
        <v>13.024835345773875</v>
      </c>
      <c r="T17">
        <v>13.947585071350165</v>
      </c>
      <c r="U17">
        <v>14.657656421514819</v>
      </c>
      <c r="V17">
        <v>15.343715697036222</v>
      </c>
      <c r="W17">
        <v>14.928649835345773</v>
      </c>
      <c r="X17">
        <v>15.436333699231614</v>
      </c>
      <c r="Y17">
        <v>15.563254665203075</v>
      </c>
      <c r="Z17">
        <v>16.25617453347969</v>
      </c>
      <c r="AA17">
        <v>16.290477497255761</v>
      </c>
      <c r="AB17">
        <v>16.822173435784851</v>
      </c>
      <c r="AC17">
        <v>17.614571899012073</v>
      </c>
      <c r="AD17">
        <v>17.569978046103181</v>
      </c>
      <c r="AE17">
        <v>18.177140504939626</v>
      </c>
      <c r="AF17">
        <v>18.424121844127335</v>
      </c>
      <c r="AG17">
        <v>19.367453347969267</v>
      </c>
      <c r="AH17">
        <v>19.315998902305161</v>
      </c>
      <c r="AI17">
        <v>20.046652030735459</v>
      </c>
      <c r="AJ17">
        <v>20.739571899012073</v>
      </c>
      <c r="AK17">
        <v>20.969401756311747</v>
      </c>
      <c r="AL17">
        <v>21.74464873765093</v>
      </c>
      <c r="AM17">
        <v>22.880076838638857</v>
      </c>
      <c r="AN17">
        <v>23.624451152579585</v>
      </c>
      <c r="AO17">
        <v>23.590148188803511</v>
      </c>
      <c r="AP17">
        <v>24.437431394072448</v>
      </c>
      <c r="AQ17">
        <v>25.469950603732162</v>
      </c>
      <c r="AR17">
        <v>26.186882546652029</v>
      </c>
      <c r="AS17">
        <v>27.30515916575192</v>
      </c>
      <c r="AT17">
        <v>28.824780461031835</v>
      </c>
      <c r="AU17">
        <v>29.545142700329308</v>
      </c>
      <c r="AV17">
        <v>30.934412733260153</v>
      </c>
      <c r="AW17">
        <v>30.553649835345777</v>
      </c>
      <c r="AX17">
        <v>31.239709110867182</v>
      </c>
      <c r="AY17">
        <v>32.234495060373213</v>
      </c>
      <c r="AZ17">
        <v>34.011388583973655</v>
      </c>
      <c r="BA17">
        <v>34.543084522502745</v>
      </c>
      <c r="BB17">
        <v>35.808863885839735</v>
      </c>
      <c r="BC17">
        <v>36.954582875960483</v>
      </c>
      <c r="BD17">
        <v>37.417672886937432</v>
      </c>
      <c r="BE17">
        <v>39.050493962678374</v>
      </c>
      <c r="BF17">
        <v>39.486141602634468</v>
      </c>
      <c r="BG17">
        <v>40.326564215148188</v>
      </c>
      <c r="BH17">
        <v>42.827250274423712</v>
      </c>
      <c r="BI17">
        <v>45.324506037321626</v>
      </c>
      <c r="BJ17">
        <v>45.87678375411636</v>
      </c>
      <c r="BK17">
        <v>47.118551042810097</v>
      </c>
      <c r="BL17">
        <v>48.055021953896812</v>
      </c>
      <c r="BM17">
        <v>48.02414928649835</v>
      </c>
      <c r="BN17">
        <v>47.989846322722286</v>
      </c>
      <c r="BO17">
        <v>49.509467618002198</v>
      </c>
      <c r="BP17">
        <v>50.370472008781562</v>
      </c>
      <c r="BQ17">
        <v>51.869511525795829</v>
      </c>
      <c r="BR17">
        <v>53.028951701427005</v>
      </c>
      <c r="BS17">
        <v>54.483397365532383</v>
      </c>
      <c r="BT17">
        <v>55.310098792535676</v>
      </c>
      <c r="BU17">
        <v>57.495197585071345</v>
      </c>
      <c r="BV17">
        <v>59.556805708013172</v>
      </c>
      <c r="BW17">
        <v>61.203347969264541</v>
      </c>
      <c r="BX17">
        <v>60.877469813391883</v>
      </c>
      <c r="BY17">
        <v>62.201564215148188</v>
      </c>
      <c r="BZ17">
        <v>62.321624588364429</v>
      </c>
      <c r="CA17">
        <v>65.374588364434686</v>
      </c>
      <c r="CB17">
        <v>66.08465971459934</v>
      </c>
      <c r="CC17">
        <v>67.408754116355652</v>
      </c>
      <c r="CD17">
        <v>68.499588364434686</v>
      </c>
      <c r="CE17">
        <v>69.916300768386392</v>
      </c>
      <c r="CF17">
        <v>70.760153677277714</v>
      </c>
      <c r="CG17">
        <v>70.986553238199775</v>
      </c>
      <c r="CH17">
        <v>71.70005488474203</v>
      </c>
      <c r="CI17">
        <v>73.343166849615798</v>
      </c>
    </row>
    <row r="19" spans="1:87" x14ac:dyDescent="0.2">
      <c r="B19" s="1" t="s">
        <v>28</v>
      </c>
    </row>
    <row r="20" spans="1:87" s="7" customFormat="1" x14ac:dyDescent="0.2">
      <c r="A20" s="9"/>
      <c r="B20" s="8" t="s">
        <v>13</v>
      </c>
      <c r="C20" s="7">
        <v>0</v>
      </c>
      <c r="D20" s="7">
        <v>30</v>
      </c>
      <c r="E20" s="7">
        <v>60</v>
      </c>
      <c r="F20" s="7">
        <v>120</v>
      </c>
      <c r="G20" s="7">
        <v>129</v>
      </c>
      <c r="H20" s="7">
        <v>150</v>
      </c>
      <c r="I20" s="7">
        <v>180</v>
      </c>
      <c r="J20" s="7">
        <v>216.9</v>
      </c>
      <c r="K20" s="7">
        <v>240</v>
      </c>
      <c r="L20" s="7">
        <v>285.2</v>
      </c>
      <c r="M20" s="7">
        <v>300</v>
      </c>
      <c r="N20" s="7">
        <v>330</v>
      </c>
      <c r="O20" s="7">
        <v>360</v>
      </c>
      <c r="P20" s="7">
        <v>390</v>
      </c>
      <c r="Q20" s="7">
        <v>420</v>
      </c>
      <c r="R20" s="7">
        <v>450</v>
      </c>
      <c r="S20" s="7">
        <v>480</v>
      </c>
      <c r="T20" s="7">
        <v>510</v>
      </c>
      <c r="U20" s="7">
        <v>540</v>
      </c>
      <c r="V20" s="7">
        <v>570</v>
      </c>
      <c r="W20" s="7">
        <v>600</v>
      </c>
      <c r="X20" s="7">
        <v>630</v>
      </c>
      <c r="Y20" s="7">
        <v>660</v>
      </c>
      <c r="Z20" s="7">
        <v>690</v>
      </c>
      <c r="AA20" s="7">
        <v>720</v>
      </c>
      <c r="AB20" s="7">
        <v>750</v>
      </c>
      <c r="AC20" s="7">
        <v>780</v>
      </c>
      <c r="AD20" s="7">
        <v>810</v>
      </c>
      <c r="AE20" s="7">
        <v>840</v>
      </c>
      <c r="AF20" s="7">
        <v>870</v>
      </c>
      <c r="AG20" s="7">
        <v>900</v>
      </c>
      <c r="AH20" s="7">
        <v>930</v>
      </c>
      <c r="AI20" s="7">
        <v>960</v>
      </c>
      <c r="AJ20" s="7">
        <v>990</v>
      </c>
      <c r="AK20" s="7">
        <v>1020</v>
      </c>
      <c r="AL20" s="7">
        <v>1050</v>
      </c>
      <c r="AM20" s="7">
        <v>1080</v>
      </c>
      <c r="AN20" s="7">
        <v>1110</v>
      </c>
      <c r="AO20" s="7">
        <v>1140</v>
      </c>
      <c r="AP20" s="7">
        <v>1170</v>
      </c>
      <c r="AQ20" s="7">
        <v>1200</v>
      </c>
      <c r="AR20" s="7">
        <v>1230</v>
      </c>
      <c r="AS20" s="7">
        <v>1260</v>
      </c>
      <c r="AT20" s="7">
        <v>1290</v>
      </c>
      <c r="AU20" s="7">
        <v>1320.1</v>
      </c>
      <c r="AV20" s="7">
        <v>1350</v>
      </c>
      <c r="AW20" s="7">
        <v>1380</v>
      </c>
      <c r="AX20" s="7">
        <v>1410.1</v>
      </c>
      <c r="AY20" s="7">
        <v>1440.1</v>
      </c>
      <c r="AZ20" s="7">
        <v>1470</v>
      </c>
      <c r="BA20" s="7">
        <v>1500.1</v>
      </c>
      <c r="BB20" s="7">
        <v>1530.1</v>
      </c>
      <c r="BC20" s="7">
        <v>1560</v>
      </c>
      <c r="BD20" s="7">
        <v>1590.1</v>
      </c>
      <c r="BE20" s="7">
        <v>1620.1</v>
      </c>
      <c r="BF20" s="7">
        <v>1650.1</v>
      </c>
      <c r="BG20" s="7">
        <v>1680.1</v>
      </c>
      <c r="BH20" s="7">
        <v>1710.1</v>
      </c>
      <c r="BI20" s="7">
        <v>1740.1</v>
      </c>
      <c r="BJ20" s="7">
        <v>1770.1</v>
      </c>
      <c r="BK20" s="7">
        <v>1800.1</v>
      </c>
      <c r="BL20" s="7">
        <v>1830.1</v>
      </c>
      <c r="BM20" s="7">
        <v>1860.1</v>
      </c>
      <c r="BN20" s="7">
        <v>1890.1</v>
      </c>
      <c r="BO20" s="7">
        <v>1920.1</v>
      </c>
      <c r="BP20" s="7">
        <v>1950.1</v>
      </c>
      <c r="BQ20" s="7">
        <v>1980.1</v>
      </c>
      <c r="BR20" s="7">
        <v>2010.1</v>
      </c>
      <c r="BS20" s="7">
        <v>2040.1</v>
      </c>
      <c r="BT20" s="7">
        <v>2070.1</v>
      </c>
      <c r="BU20" s="7">
        <v>2100.1</v>
      </c>
      <c r="BV20" s="7">
        <v>2130.1</v>
      </c>
      <c r="BW20" s="7">
        <v>2160.1</v>
      </c>
      <c r="BX20" s="7">
        <v>2190.1</v>
      </c>
      <c r="BY20" s="7">
        <v>2220.1</v>
      </c>
      <c r="BZ20" s="7">
        <v>2250.1</v>
      </c>
      <c r="CA20" s="7">
        <v>2280.1</v>
      </c>
      <c r="CB20" s="7">
        <v>2310.1</v>
      </c>
      <c r="CC20" s="7">
        <v>2340.1</v>
      </c>
      <c r="CD20" s="7">
        <v>2370.1</v>
      </c>
      <c r="CE20" s="7">
        <v>2400.1</v>
      </c>
      <c r="CF20" s="7">
        <v>2430.1</v>
      </c>
      <c r="CG20" s="7">
        <v>2460.1</v>
      </c>
      <c r="CH20" s="7">
        <v>2490.1</v>
      </c>
      <c r="CI20" s="7">
        <v>2520.1</v>
      </c>
    </row>
    <row r="21" spans="1:87" x14ac:dyDescent="0.2">
      <c r="B21" s="1" t="s">
        <v>34</v>
      </c>
      <c r="C21">
        <f>AVERAGE(C4:C5)</f>
        <v>7.1809644689596315</v>
      </c>
      <c r="D21">
        <f>AVERAGE(D4:D5)</f>
        <v>7.3396765129336536</v>
      </c>
      <c r="E21">
        <f>AVERAGE(E4:E5)</f>
        <v>7.2250075755387613</v>
      </c>
      <c r="F21">
        <f>AVERAGE(F4:F5)</f>
        <v>8.0220229347574445</v>
      </c>
      <c r="G21">
        <f>AVERAGE(G4:G5)</f>
        <v>8.3709541655606756</v>
      </c>
      <c r="H21">
        <f>AVERAGE(H4:H5)</f>
        <v>8.0924021098718057</v>
      </c>
      <c r="I21">
        <f>AVERAGE(I4:I5)</f>
        <v>8.1546388300170207</v>
      </c>
      <c r="J21">
        <f>AVERAGE(J4:J5)</f>
        <v>8.821234068589078</v>
      </c>
      <c r="K21">
        <f>AVERAGE(K4:K5)</f>
        <v>8.7243010722894905</v>
      </c>
      <c r="L21">
        <f>AVERAGE(L4:L5)</f>
        <v>9.6124250955378123</v>
      </c>
      <c r="M21">
        <f>AVERAGE(M4:M5)</f>
        <v>9.9543006750929806</v>
      </c>
      <c r="N21">
        <f>AVERAGE(N4:N5)</f>
        <v>10.820273081320412</v>
      </c>
      <c r="O21">
        <f>AVERAGE(O4:O5)</f>
        <v>11.979871341838759</v>
      </c>
      <c r="P21">
        <f>AVERAGE(P4:P5)</f>
        <v>12.966059499449313</v>
      </c>
      <c r="Q21">
        <f>AVERAGE(Q4:Q5)</f>
        <v>14.906501861924774</v>
      </c>
      <c r="R21">
        <f>AVERAGE(R4:R5)</f>
        <v>17.400879410120659</v>
      </c>
      <c r="S21">
        <f>AVERAGE(S4:S5)</f>
        <v>20.847929088528655</v>
      </c>
      <c r="T21">
        <f>AVERAGE(T4:T5)</f>
        <v>25.507757907218423</v>
      </c>
      <c r="U21">
        <f>AVERAGE(U4:U5)</f>
        <v>31.328229415334967</v>
      </c>
      <c r="V21">
        <f>AVERAGE(V4:V5)</f>
        <v>38.622896406525747</v>
      </c>
      <c r="W21">
        <f>AVERAGE(W4:W5)</f>
        <v>46.132349688358481</v>
      </c>
      <c r="X21">
        <f>AVERAGE(X4:X5)</f>
        <v>54.952023849465547</v>
      </c>
      <c r="Y21">
        <f>AVERAGE(Y4:Y5)</f>
        <v>62.471201660920222</v>
      </c>
      <c r="Z21">
        <f>AVERAGE(Z4:Z5)</f>
        <v>69.254434056306749</v>
      </c>
      <c r="AA21">
        <f>AVERAGE(AA4:AA5)</f>
        <v>76.439394127182126</v>
      </c>
      <c r="AB21">
        <f>AVERAGE(AB4:AB5)</f>
        <v>82.720581132001826</v>
      </c>
      <c r="AC21">
        <f>AVERAGE(AC4:AC5)</f>
        <v>86.197093429789703</v>
      </c>
      <c r="AD21">
        <f>AVERAGE(AD4:AD5)</f>
        <v>90.90833612304931</v>
      </c>
      <c r="AE21">
        <f>AVERAGE(AE4:AE5)</f>
        <v>94.311126901757092</v>
      </c>
      <c r="AF21">
        <f>AVERAGE(AF4:AF5)</f>
        <v>96.188876831145478</v>
      </c>
      <c r="AG21">
        <f>AVERAGE(AG4:AG5)</f>
        <v>98.047968738616362</v>
      </c>
      <c r="AH21">
        <f>AVERAGE(AH4:AH5)</f>
        <v>98.835281735383887</v>
      </c>
      <c r="AI21">
        <f>AVERAGE(AI4:AI5)</f>
        <v>99.130023296447291</v>
      </c>
      <c r="AJ21">
        <f>AVERAGE(AJ4:AJ5)</f>
        <v>99.135811989785211</v>
      </c>
      <c r="AK21">
        <f>AVERAGE(AK4:AK5)</f>
        <v>99.639997308391088</v>
      </c>
      <c r="AL21">
        <f>AVERAGE(AL4:AL5)</f>
        <v>99.124100742790802</v>
      </c>
      <c r="AM21">
        <f>AVERAGE(AM4:AM5)</f>
        <v>98.091984901672987</v>
      </c>
      <c r="AN21">
        <f>AVERAGE(AN4:AN5)</f>
        <v>98.187684619465557</v>
      </c>
      <c r="AO21">
        <f>AVERAGE(AO4:AO5)</f>
        <v>98.000816472011635</v>
      </c>
      <c r="AP21">
        <f>AVERAGE(AP4:AP5)</f>
        <v>98.502210564157394</v>
      </c>
      <c r="AQ21">
        <f>AVERAGE(AQ4:AQ5)</f>
        <v>97.734815811336873</v>
      </c>
      <c r="AR21">
        <f>AVERAGE(AR4:AR5)</f>
        <v>96.383340235120741</v>
      </c>
      <c r="AS21">
        <f>AVERAGE(AS4:AS5)</f>
        <v>96.407414027530677</v>
      </c>
      <c r="AT21">
        <f>AVERAGE(AT4:AT5)</f>
        <v>96.328743963132325</v>
      </c>
      <c r="AU21">
        <f>AVERAGE(AU4:AU5)</f>
        <v>95.147074058866679</v>
      </c>
      <c r="AV21">
        <f>AVERAGE(AV4:AV5)</f>
        <v>95.124247016725008</v>
      </c>
      <c r="AW21">
        <f>AVERAGE(AW4:AW5)</f>
        <v>95.002713237209562</v>
      </c>
      <c r="AX21">
        <f>AVERAGE(AX4:AX5)</f>
        <v>94.350120424808637</v>
      </c>
      <c r="AY21">
        <f>AVERAGE(AY4:AY5)</f>
        <v>93.744833089678977</v>
      </c>
      <c r="AZ21">
        <f>AVERAGE(AZ4:AZ5)</f>
        <v>93.875286889728727</v>
      </c>
      <c r="BA21">
        <f>AVERAGE(BA4:BA5)</f>
        <v>93.548129576749204</v>
      </c>
      <c r="BB21">
        <f>AVERAGE(BB4:BB5)</f>
        <v>92.511322500953014</v>
      </c>
      <c r="BC21">
        <f>AVERAGE(BC4:BC5)</f>
        <v>92.274051228434558</v>
      </c>
      <c r="BD21">
        <f>AVERAGE(BD4:BD5)</f>
        <v>92.479830789387989</v>
      </c>
      <c r="BE21">
        <f>AVERAGE(BE4:BE5)</f>
        <v>91.996036818490055</v>
      </c>
      <c r="BF21">
        <f>AVERAGE(BF4:BF5)</f>
        <v>92.057596153985585</v>
      </c>
      <c r="BG21">
        <f>AVERAGE(BG4:BG5)</f>
        <v>90.815445022535954</v>
      </c>
      <c r="BH21">
        <f>AVERAGE(BH4:BH5)</f>
        <v>91.686355319143189</v>
      </c>
      <c r="BI21">
        <f>AVERAGE(BI4:BI5)</f>
        <v>91.072336813077825</v>
      </c>
      <c r="BJ21">
        <f>AVERAGE(BJ4:BJ5)</f>
        <v>91.121824593200813</v>
      </c>
      <c r="BK21">
        <f>AVERAGE(BK4:BK5)</f>
        <v>91.068616769914897</v>
      </c>
      <c r="BL21">
        <f>AVERAGE(BL4:BL5)</f>
        <v>91.060589927151369</v>
      </c>
      <c r="BM21">
        <f>AVERAGE(BM4:BM5)</f>
        <v>90.857145879716199</v>
      </c>
      <c r="BN21">
        <f>AVERAGE(BN4:BN5)</f>
        <v>90.700595930952005</v>
      </c>
      <c r="BO21">
        <f>AVERAGE(BO4:BO5)</f>
        <v>89.176424132703687</v>
      </c>
      <c r="BP21">
        <f>AVERAGE(BP4:BP5)</f>
        <v>89.86760864225927</v>
      </c>
    </row>
    <row r="22" spans="1:87" x14ac:dyDescent="0.2">
      <c r="B22" s="1" t="s">
        <v>42</v>
      </c>
      <c r="C22">
        <f>AVERAGE(C6:C7)</f>
        <v>8.0871080618587818</v>
      </c>
      <c r="D22">
        <f>AVERAGE(D6:D7)</f>
        <v>7.9644496706762409</v>
      </c>
      <c r="E22">
        <f>AVERAGE(E6:E7)</f>
        <v>7.7809954029081521</v>
      </c>
      <c r="F22">
        <f>AVERAGE(F6:F7)</f>
        <v>8.2166517848994545</v>
      </c>
      <c r="G22">
        <f>AVERAGE(G6:G7)</f>
        <v>8.3617031712928487</v>
      </c>
      <c r="H22">
        <f>AVERAGE(H6:H7)</f>
        <v>8.5161578809280787</v>
      </c>
      <c r="I22">
        <f>AVERAGE(I6:I7)</f>
        <v>8.7098200600350193</v>
      </c>
      <c r="J22">
        <f>AVERAGE(J6:J7)</f>
        <v>9.0167355877506452</v>
      </c>
      <c r="K22">
        <f>AVERAGE(K6:K7)</f>
        <v>8.9883004448181083</v>
      </c>
      <c r="L22">
        <f>AVERAGE(L6:L7)</f>
        <v>10.468410000796574</v>
      </c>
      <c r="M22">
        <f>AVERAGE(M6:M7)</f>
        <v>9.8769736599081899</v>
      </c>
      <c r="N22">
        <f>AVERAGE(N6:N7)</f>
        <v>10.448036212822338</v>
      </c>
      <c r="O22">
        <f>AVERAGE(O6:O7)</f>
        <v>11.031261972590737</v>
      </c>
      <c r="P22">
        <f>AVERAGE(P6:P7)</f>
        <v>11.190910487815152</v>
      </c>
      <c r="Q22">
        <f>AVERAGE(Q6:Q7)</f>
        <v>12.009463414488733</v>
      </c>
      <c r="R22">
        <f>AVERAGE(R6:R7)</f>
        <v>12.765428149879188</v>
      </c>
      <c r="S22">
        <f>AVERAGE(S6:S7)</f>
        <v>13.580495516254226</v>
      </c>
      <c r="T22">
        <f>AVERAGE(T6:T7)</f>
        <v>14.715271663452695</v>
      </c>
      <c r="U22">
        <f>AVERAGE(U6:U7)</f>
        <v>15.816855453887342</v>
      </c>
      <c r="V22">
        <f>AVERAGE(V6:V7)</f>
        <v>18.169025327552283</v>
      </c>
      <c r="W22">
        <f>AVERAGE(W6:W7)</f>
        <v>20.331193124252291</v>
      </c>
      <c r="X22">
        <f>AVERAGE(X6:X7)</f>
        <v>23.371985766857314</v>
      </c>
      <c r="Y22">
        <f>AVERAGE(Y6:Y7)</f>
        <v>26.857537468741612</v>
      </c>
      <c r="Z22">
        <f>AVERAGE(Z6:Z7)</f>
        <v>30.358994829697089</v>
      </c>
      <c r="AA22">
        <f>AVERAGE(AA6:AA7)</f>
        <v>35.482235238482573</v>
      </c>
      <c r="AB22">
        <f>AVERAGE(AB6:AB7)</f>
        <v>40.414084409320068</v>
      </c>
      <c r="AC22">
        <f>AVERAGE(AC6:AC7)</f>
        <v>46.415359933128464</v>
      </c>
      <c r="AD22">
        <f>AVERAGE(AD6:AD7)</f>
        <v>52.420241963349767</v>
      </c>
      <c r="AE22">
        <f>AVERAGE(AE6:AE7)</f>
        <v>58.307556900217065</v>
      </c>
      <c r="AF22">
        <f>AVERAGE(AF6:AF7)</f>
        <v>63.175697646030869</v>
      </c>
      <c r="AG22">
        <f>AVERAGE(AG6:AG7)</f>
        <v>69.254004105795687</v>
      </c>
      <c r="AH22">
        <f>AVERAGE(AH6:AH7)</f>
        <v>74.533941885328019</v>
      </c>
      <c r="AI22">
        <f>AVERAGE(AI6:AI7)</f>
        <v>78.974841845791815</v>
      </c>
      <c r="AJ22">
        <f>AVERAGE(AJ6:AJ7)</f>
        <v>83.687721574541357</v>
      </c>
      <c r="AK22">
        <f>AVERAGE(AK6:AK7)</f>
        <v>86.864748572515992</v>
      </c>
      <c r="AL22">
        <f>AVERAGE(AL6:AL7)</f>
        <v>90.945766433101824</v>
      </c>
      <c r="AM22">
        <f>AVERAGE(AM6:AM7)</f>
        <v>92.657949646221994</v>
      </c>
      <c r="AN22">
        <f>AVERAGE(AN6:AN7)</f>
        <v>94.431664254307492</v>
      </c>
      <c r="AO22">
        <f>AVERAGE(AO6:AO7)</f>
        <v>96.172104629852711</v>
      </c>
      <c r="AP22">
        <f>AVERAGE(AP6:AP7)</f>
        <v>97.52045311736066</v>
      </c>
      <c r="AQ22">
        <f>AVERAGE(AQ6:AQ7)</f>
        <v>98.541789338782863</v>
      </c>
      <c r="AR22">
        <f>AVERAGE(AR6:AR7)</f>
        <v>98.58589684521796</v>
      </c>
      <c r="AS22">
        <f>AVERAGE(AS6:AS7)</f>
        <v>98.775930640894259</v>
      </c>
      <c r="AT22">
        <f>AVERAGE(AT6:AT7)</f>
        <v>99.459107870322825</v>
      </c>
      <c r="AU22">
        <f>AVERAGE(AU6:AU7)</f>
        <v>98.721786800598224</v>
      </c>
      <c r="AV22">
        <f>AVERAGE(AV6:AV7)</f>
        <v>97.994843500358371</v>
      </c>
      <c r="AW22">
        <f>AVERAGE(AW6:AW7)</f>
        <v>97.9740378043238</v>
      </c>
      <c r="AX22">
        <f>AVERAGE(AX6:AX7)</f>
        <v>97.805290050475463</v>
      </c>
      <c r="AY22">
        <f>AVERAGE(AY6:AY7)</f>
        <v>97.246956838947895</v>
      </c>
      <c r="AZ22">
        <f>AVERAGE(AZ6:AZ7)</f>
        <v>97.843755124239351</v>
      </c>
      <c r="BA22">
        <f>AVERAGE(BA6:BA7)</f>
        <v>97.127414292392757</v>
      </c>
      <c r="BB22">
        <f>AVERAGE(BB6:BB7)</f>
        <v>96.751023522203866</v>
      </c>
      <c r="BC22">
        <f>AVERAGE(BC6:BC7)</f>
        <v>96.945214959135726</v>
      </c>
      <c r="BD22">
        <f>AVERAGE(BD6:BD7)</f>
        <v>96.771022910809393</v>
      </c>
      <c r="BE22">
        <f>AVERAGE(BE6:BE7)</f>
        <v>96.606904547349913</v>
      </c>
      <c r="BF22">
        <f>AVERAGE(BF6:BF7)</f>
        <v>95.545127798962696</v>
      </c>
      <c r="BG22">
        <f>AVERAGE(BG6:BG7)</f>
        <v>95.808082082039363</v>
      </c>
      <c r="BH22">
        <f>AVERAGE(BH6:BH7)</f>
        <v>95.014702191874775</v>
      </c>
      <c r="BI22">
        <f>AVERAGE(BI6:BI7)</f>
        <v>95.161888573623088</v>
      </c>
      <c r="BJ22">
        <f>AVERAGE(BJ6:BJ7)</f>
        <v>94.516343549814053</v>
      </c>
      <c r="BK22">
        <f>AVERAGE(BK6:BK7)</f>
        <v>94.744395511504251</v>
      </c>
      <c r="BL22">
        <f>AVERAGE(BL6:BL7)</f>
        <v>93.806528650146589</v>
      </c>
      <c r="BM22">
        <f>AVERAGE(BM6:BM7)</f>
        <v>93.522696636952531</v>
      </c>
      <c r="BN22">
        <f>AVERAGE(BN6:BN7)</f>
        <v>94.306565538118591</v>
      </c>
      <c r="BO22">
        <f>AVERAGE(BO6:BO7)</f>
        <v>93.956599300285703</v>
      </c>
      <c r="BP22">
        <f>AVERAGE(BP6:BP7)</f>
        <v>93.830409875437113</v>
      </c>
    </row>
    <row r="23" spans="1:87" x14ac:dyDescent="0.2">
      <c r="B23" s="1" t="s">
        <v>43</v>
      </c>
      <c r="C23">
        <f>AVERAGE(C8:C9)</f>
        <v>8.7518590928480009</v>
      </c>
      <c r="D23">
        <f>AVERAGE(D8:D9)</f>
        <v>8.6132233755154264</v>
      </c>
      <c r="E23">
        <f>AVERAGE(E8:E9)</f>
        <v>8.459750462107209</v>
      </c>
      <c r="F23">
        <f>AVERAGE(F8:F9)</f>
        <v>8.6247689463955641</v>
      </c>
      <c r="G23">
        <f>AVERAGE(G8:G9)</f>
        <v>8.7763401109057302</v>
      </c>
      <c r="H23">
        <f>AVERAGE(H8:H9)</f>
        <v>8.8428835489833642</v>
      </c>
      <c r="I23">
        <f>AVERAGE(I8:I9)</f>
        <v>9.6857670979667283</v>
      </c>
      <c r="J23">
        <f>AVERAGE(J8:J9)</f>
        <v>8.9796672828096114</v>
      </c>
      <c r="K23">
        <f>AVERAGE(K8:K9)</f>
        <v>9.0831792975970416</v>
      </c>
      <c r="L23">
        <f>AVERAGE(L8:L9)</f>
        <v>10.829141191525665</v>
      </c>
      <c r="M23">
        <f>AVERAGE(M8:M9)</f>
        <v>10.762747049623204</v>
      </c>
      <c r="N23">
        <f>AVERAGE(N8:N9)</f>
        <v>10.930335560927059</v>
      </c>
      <c r="O23">
        <f>AVERAGE(O8:O9)</f>
        <v>11.375092421441774</v>
      </c>
      <c r="P23">
        <f>AVERAGE(P8:P9)</f>
        <v>11.942087302715768</v>
      </c>
      <c r="Q23">
        <f>AVERAGE(Q8:Q9)</f>
        <v>12.183833357031139</v>
      </c>
      <c r="R23">
        <f>AVERAGE(R8:R9)</f>
        <v>12.556373524811601</v>
      </c>
      <c r="S23">
        <f>AVERAGE(S8:S9)</f>
        <v>12.791827811744632</v>
      </c>
      <c r="T23">
        <f>AVERAGE(T8:T9)</f>
        <v>13.05373951372103</v>
      </c>
      <c r="U23">
        <f>AVERAGE(U8:U9)</f>
        <v>13.641276837764824</v>
      </c>
      <c r="V23">
        <f>AVERAGE(V8:V9)</f>
        <v>14.500842456988483</v>
      </c>
      <c r="W23">
        <f>AVERAGE(W8:W9)</f>
        <v>15.057656760983933</v>
      </c>
      <c r="X23">
        <f>AVERAGE(X8:X9)</f>
        <v>15.840224655196931</v>
      </c>
      <c r="Y23">
        <f>AVERAGE(Y8:Y9)</f>
        <v>16.662636854827241</v>
      </c>
      <c r="Z23">
        <f>AVERAGE(Z8:Z9)</f>
        <v>17.812270723730983</v>
      </c>
      <c r="AA23">
        <f>AVERAGE(AA8:AA9)</f>
        <v>18.822042513863217</v>
      </c>
      <c r="AB23">
        <f>AVERAGE(AB8:AB9)</f>
        <v>20.557511019479598</v>
      </c>
      <c r="AC23">
        <f>AVERAGE(AC8:AC9)</f>
        <v>22.6750568747334</v>
      </c>
      <c r="AD23">
        <f>AVERAGE(AD8:AD9)</f>
        <v>24.49647021185838</v>
      </c>
      <c r="AE23">
        <f>AVERAGE(AE8:AE9)</f>
        <v>26.989471064979384</v>
      </c>
      <c r="AF23">
        <f>AVERAGE(AF8:AF9)</f>
        <v>30.032194653775061</v>
      </c>
      <c r="AG23">
        <f>AVERAGE(AG8:AG9)</f>
        <v>32.401631593914402</v>
      </c>
      <c r="AH23">
        <f>AVERAGE(AH8:AH9)</f>
        <v>36.514282667424993</v>
      </c>
      <c r="AI23">
        <f>AVERAGE(AI8:AI9)</f>
        <v>39.891372813877439</v>
      </c>
      <c r="AJ23">
        <f>AVERAGE(AJ8:AJ9)</f>
        <v>44.133900895777046</v>
      </c>
      <c r="AK23">
        <f>AVERAGE(AK8:AK9)</f>
        <v>47.408708943551829</v>
      </c>
      <c r="AL23">
        <f>AVERAGE(AL8:AL9)</f>
        <v>52.407845158538322</v>
      </c>
      <c r="AM23">
        <f>AVERAGE(AM8:AM9)</f>
        <v>57.176279681501491</v>
      </c>
      <c r="AN23">
        <f>AVERAGE(AN8:AN9)</f>
        <v>61.681832077349632</v>
      </c>
      <c r="AO23">
        <f>AVERAGE(AO8:AO9)</f>
        <v>65.840128679084316</v>
      </c>
      <c r="AP23">
        <f>AVERAGE(AP8:AP9)</f>
        <v>69.479237167638274</v>
      </c>
      <c r="AQ23">
        <f>AVERAGE(AQ8:AQ9)</f>
        <v>74.677733541874019</v>
      </c>
      <c r="AR23">
        <f>AVERAGE(AR8:AR9)</f>
        <v>77.526944404948097</v>
      </c>
      <c r="AS23">
        <f>AVERAGE(AS8:AS9)</f>
        <v>81.135902175458554</v>
      </c>
      <c r="AT23">
        <f>AVERAGE(AT8:AT9)</f>
        <v>85.236428266742493</v>
      </c>
      <c r="AU23">
        <f>AVERAGE(AU8:AU9)</f>
        <v>87.488952083037105</v>
      </c>
      <c r="AV23">
        <f>AVERAGE(AV8:AV9)</f>
        <v>89.323119579126967</v>
      </c>
      <c r="AW23">
        <f>AVERAGE(AW8:AW9)</f>
        <v>91.565285084601172</v>
      </c>
      <c r="AX23">
        <f>AVERAGE(AX8:AX9)</f>
        <v>93.2492890658325</v>
      </c>
      <c r="AY23">
        <f>AVERAGE(AY8:AY9)</f>
        <v>95.286773069813734</v>
      </c>
      <c r="AZ23">
        <f>AVERAGE(AZ8:AZ9)</f>
        <v>96.031249111332301</v>
      </c>
      <c r="BA23">
        <f>AVERAGE(BA8:BA9)</f>
        <v>97.022863642826678</v>
      </c>
      <c r="BB23">
        <f>AVERAGE(BB8:BB9)</f>
        <v>97.587846580406662</v>
      </c>
      <c r="BC23">
        <f>AVERAGE(BC8:BC9)</f>
        <v>98.516650078202758</v>
      </c>
      <c r="BD23">
        <f>AVERAGE(BD8:BD9)</f>
        <v>98.066859803782165</v>
      </c>
      <c r="BE23">
        <f>AVERAGE(BE8:BE9)</f>
        <v>100.02884615384616</v>
      </c>
      <c r="BF23">
        <f>AVERAGE(BF8:BF9)</f>
        <v>99.33285226788</v>
      </c>
      <c r="BG23">
        <f>AVERAGE(BG8:BG9)</f>
        <v>98.743228352054601</v>
      </c>
      <c r="BH23">
        <f>AVERAGE(BH8:BH9)</f>
        <v>98.34453647092279</v>
      </c>
      <c r="BI23">
        <f>AVERAGE(BI8:BI9)</f>
        <v>98.944269870609986</v>
      </c>
      <c r="BJ23">
        <f>AVERAGE(BJ8:BJ9)</f>
        <v>98.506053604436232</v>
      </c>
      <c r="BK23">
        <f>AVERAGE(BK8:BK9)</f>
        <v>97.428668420304277</v>
      </c>
      <c r="BL23">
        <f>AVERAGE(BL8:BL9)</f>
        <v>98.31763827669559</v>
      </c>
      <c r="BM23">
        <f>AVERAGE(BM8:BM9)</f>
        <v>98.471505758566764</v>
      </c>
      <c r="BN23">
        <f>AVERAGE(BN8:BN9)</f>
        <v>98.181018057727854</v>
      </c>
      <c r="BO23">
        <f>AVERAGE(BO8:BO9)</f>
        <v>97.983385468505617</v>
      </c>
      <c r="BP23">
        <f>AVERAGE(BP8:BP9)</f>
        <v>96.742272145599316</v>
      </c>
    </row>
    <row r="24" spans="1:87" x14ac:dyDescent="0.2">
      <c r="B24" s="1" t="s">
        <v>45</v>
      </c>
      <c r="C24">
        <f>AVERAGE(C10:C11)</f>
        <v>8.27640293273903</v>
      </c>
      <c r="D24">
        <f>AVERAGE(D10:D11)</f>
        <v>7.8418023579810505</v>
      </c>
      <c r="E24">
        <f>AVERAGE(E10:E11)</f>
        <v>8.0514996837255666</v>
      </c>
      <c r="F24">
        <f>AVERAGE(F10:F11)</f>
        <v>8.1591119034617812</v>
      </c>
      <c r="G24">
        <f>AVERAGE(G10:G11)</f>
        <v>7.9550677772775327</v>
      </c>
      <c r="H24">
        <f>AVERAGE(H10:H11)</f>
        <v>8.3400844307842306</v>
      </c>
      <c r="I24">
        <f>AVERAGE(I10:I11)</f>
        <v>8.4452099342883926</v>
      </c>
      <c r="J24">
        <f>AVERAGE(J10:J11)</f>
        <v>9.1289291255034151</v>
      </c>
      <c r="K24">
        <f>AVERAGE(K10:K11)</f>
        <v>9.3049272364143469</v>
      </c>
      <c r="L24">
        <f>AVERAGE(L10:L11)</f>
        <v>10.205194979187375</v>
      </c>
      <c r="M24">
        <f>AVERAGE(M10:M11)</f>
        <v>10.482104206282965</v>
      </c>
      <c r="N24">
        <f>AVERAGE(N10:N11)</f>
        <v>10.765400657706433</v>
      </c>
      <c r="O24">
        <f>AVERAGE(O10:O11)</f>
        <v>11.817816047871887</v>
      </c>
      <c r="P24">
        <f>AVERAGE(P10:P11)</f>
        <v>13.269909751331525</v>
      </c>
      <c r="Q24">
        <f>AVERAGE(Q10:Q11)</f>
        <v>14.692599873220345</v>
      </c>
      <c r="R24">
        <f>AVERAGE(R10:R11)</f>
        <v>16.562124971958905</v>
      </c>
      <c r="S24">
        <f>AVERAGE(S10:S11)</f>
        <v>19.363888373269212</v>
      </c>
      <c r="T24">
        <f>AVERAGE(T10:T11)</f>
        <v>22.952912735660888</v>
      </c>
      <c r="U24">
        <f>AVERAGE(U10:U11)</f>
        <v>26.929665651184209</v>
      </c>
      <c r="V24">
        <f>AVERAGE(V10:V11)</f>
        <v>32.83601449818957</v>
      </c>
      <c r="W24">
        <f>AVERAGE(W10:W11)</f>
        <v>38.669462822176854</v>
      </c>
      <c r="X24">
        <f>AVERAGE(X10:X11)</f>
        <v>45.882663208734371</v>
      </c>
      <c r="Y24">
        <f>AVERAGE(Y10:Y11)</f>
        <v>53.69499212487851</v>
      </c>
      <c r="Z24">
        <f>AVERAGE(Z10:Z11)</f>
        <v>60.992943697056106</v>
      </c>
      <c r="AA24">
        <f>AVERAGE(AA10:AA11)</f>
        <v>67.478918533168979</v>
      </c>
      <c r="AB24">
        <f>AVERAGE(AB10:AB11)</f>
        <v>74.279132296024869</v>
      </c>
      <c r="AC24">
        <f>AVERAGE(AC10:AC11)</f>
        <v>80.275104695659053</v>
      </c>
      <c r="AD24">
        <f>AVERAGE(AD10:AD11)</f>
        <v>84.486053962352287</v>
      </c>
      <c r="AE24">
        <f>AVERAGE(AE10:AE11)</f>
        <v>88.118389721822552</v>
      </c>
      <c r="AF24">
        <f>AVERAGE(AF10:AF11)</f>
        <v>92.375591685529685</v>
      </c>
      <c r="AG24">
        <f>AVERAGE(AG10:AG11)</f>
        <v>93.83343768611013</v>
      </c>
      <c r="AH24">
        <f>AVERAGE(AH10:AH11)</f>
        <v>96.2156572976169</v>
      </c>
      <c r="AI24">
        <f>AVERAGE(AI10:AI11)</f>
        <v>97.692554487943255</v>
      </c>
      <c r="AJ24">
        <f>AVERAGE(AJ10:AJ11)</f>
        <v>99.125201876490053</v>
      </c>
      <c r="AK24">
        <f>AVERAGE(AK10:AK11)</f>
        <v>99.541454081080445</v>
      </c>
      <c r="AL24">
        <f>AVERAGE(AL10:AL11)</f>
        <v>99.586927913437648</v>
      </c>
      <c r="AM24">
        <f>AVERAGE(AM10:AM11)</f>
        <v>98.60630469981524</v>
      </c>
      <c r="AN24">
        <f>AVERAGE(AN10:AN11)</f>
        <v>97.829620330004275</v>
      </c>
      <c r="AO24">
        <f>AVERAGE(AO10:AO11)</f>
        <v>97.786318350708029</v>
      </c>
      <c r="AP24">
        <f>AVERAGE(AP10:AP11)</f>
        <v>99.057629288131366</v>
      </c>
      <c r="AQ24">
        <f>AVERAGE(AQ10:AQ11)</f>
        <v>97.585505367253205</v>
      </c>
      <c r="AR24">
        <f>AVERAGE(AR10:AR11)</f>
        <v>97.217149051850839</v>
      </c>
      <c r="AS24">
        <f>AVERAGE(AS10:AS11)</f>
        <v>98.092081695028099</v>
      </c>
      <c r="AT24">
        <f>AVERAGE(AT10:AT11)</f>
        <v>96.77211062240724</v>
      </c>
      <c r="AU24">
        <f>AVERAGE(AU10:AU11)</f>
        <v>97.216644427393618</v>
      </c>
      <c r="AV24">
        <f>AVERAGE(AV10:AV11)</f>
        <v>96.905496922847846</v>
      </c>
      <c r="AW24">
        <f>AVERAGE(AW10:AW11)</f>
        <v>96.2803814987885</v>
      </c>
      <c r="AX24">
        <f>AVERAGE(AX10:AX11)</f>
        <v>95.384613769211626</v>
      </c>
      <c r="AY24">
        <f>AVERAGE(AY10:AY11)</f>
        <v>95.832891775219593</v>
      </c>
      <c r="AZ24">
        <f>AVERAGE(AZ10:AZ11)</f>
        <v>95.451555647280685</v>
      </c>
      <c r="BA24">
        <f>AVERAGE(BA10:BA11)</f>
        <v>94.96001108408322</v>
      </c>
      <c r="BB24">
        <f>AVERAGE(BB10:BB11)</f>
        <v>94.084213129441139</v>
      </c>
      <c r="BC24">
        <f>AVERAGE(BC10:BC11)</f>
        <v>94.284421406930761</v>
      </c>
      <c r="BD24">
        <f>AVERAGE(BD10:BD11)</f>
        <v>94.238813054906274</v>
      </c>
      <c r="BE24">
        <f>AVERAGE(BE10:BE11)</f>
        <v>93.166732351247362</v>
      </c>
      <c r="BF24">
        <f>AVERAGE(BF10:BF11)</f>
        <v>93.03870940757291</v>
      </c>
      <c r="BG24">
        <f>AVERAGE(BG10:BG11)</f>
        <v>93.188120134963398</v>
      </c>
      <c r="BH24">
        <f>AVERAGE(BH10:BH11)</f>
        <v>92.566115952613416</v>
      </c>
      <c r="BI24">
        <f>AVERAGE(BI10:BI11)</f>
        <v>91.555828551920541</v>
      </c>
      <c r="BJ24">
        <f>AVERAGE(BJ10:BJ11)</f>
        <v>92.929058870495624</v>
      </c>
      <c r="BK24">
        <f>AVERAGE(BK10:BK11)</f>
        <v>91.84677589727373</v>
      </c>
      <c r="BL24">
        <f>AVERAGE(BL10:BL11)</f>
        <v>91.471228472509807</v>
      </c>
      <c r="BM24">
        <f>AVERAGE(BM10:BM11)</f>
        <v>91.535443832306711</v>
      </c>
      <c r="BN24">
        <f>AVERAGE(BN10:BN11)</f>
        <v>91.290500948092358</v>
      </c>
      <c r="BO24">
        <f>AVERAGE(BO10:BO11)</f>
        <v>90.915496802862492</v>
      </c>
      <c r="BP24">
        <f>AVERAGE(BP10:BP11)</f>
        <v>90.576863149119532</v>
      </c>
    </row>
    <row r="25" spans="1:87" x14ac:dyDescent="0.2">
      <c r="B25" s="1" t="s">
        <v>46</v>
      </c>
      <c r="C25">
        <f>AVERAGE(C12:C13)</f>
        <v>12.344946172229212</v>
      </c>
      <c r="D25">
        <f>AVERAGE(D12:D13)</f>
        <v>12.253364178349997</v>
      </c>
      <c r="E25">
        <f>AVERAGE(E12:E13)</f>
        <v>12.650257837793287</v>
      </c>
      <c r="F25">
        <f>AVERAGE(F12:F13)</f>
        <v>8.9203532801093779</v>
      </c>
      <c r="G25">
        <f>AVERAGE(G12:G13)</f>
        <v>8.9379522253175114</v>
      </c>
      <c r="H25">
        <f>AVERAGE(H12:H13)</f>
        <v>9.0483301487271994</v>
      </c>
      <c r="I25">
        <f>AVERAGE(I12:I13)</f>
        <v>9.4422984985945853</v>
      </c>
      <c r="J25">
        <f>AVERAGE(J12:J13)</f>
        <v>9.2318098291580988</v>
      </c>
      <c r="K25">
        <f>AVERAGE(K12:K13)</f>
        <v>9.5970319931607513</v>
      </c>
      <c r="L25">
        <f>AVERAGE(L12:L13)</f>
        <v>10.301566728821408</v>
      </c>
      <c r="M25">
        <f>AVERAGE(M12:M13)</f>
        <v>10.719533727191131</v>
      </c>
      <c r="N25">
        <f>AVERAGE(N12:N13)</f>
        <v>10.931105278453549</v>
      </c>
      <c r="O25">
        <f>AVERAGE(O12:O13)</f>
        <v>11.192924921299849</v>
      </c>
      <c r="P25">
        <f>AVERAGE(P12:P13)</f>
        <v>11.811961673703024</v>
      </c>
      <c r="Q25">
        <f>AVERAGE(Q12:Q13)</f>
        <v>12.400130834617505</v>
      </c>
      <c r="R25">
        <f>AVERAGE(R12:R13)</f>
        <v>12.877947458562886</v>
      </c>
      <c r="S25">
        <f>AVERAGE(S12:S13)</f>
        <v>13.63636191167388</v>
      </c>
      <c r="T25">
        <f>AVERAGE(T12:T13)</f>
        <v>15.122148251047854</v>
      </c>
      <c r="U25">
        <f>AVERAGE(U12:U13)</f>
        <v>16.288035548529024</v>
      </c>
      <c r="V25">
        <f>AVERAGE(V12:V13)</f>
        <v>18.838542172348184</v>
      </c>
      <c r="W25">
        <f>AVERAGE(W12:W13)</f>
        <v>20.466131982368513</v>
      </c>
      <c r="X25">
        <f>AVERAGE(X12:X13)</f>
        <v>23.321102009771892</v>
      </c>
      <c r="Y25">
        <f>AVERAGE(Y12:Y13)</f>
        <v>26.724057465336536</v>
      </c>
      <c r="Z25">
        <f>AVERAGE(Z12:Z13)</f>
        <v>29.924852641812372</v>
      </c>
      <c r="AA25">
        <f>AVERAGE(AA12:AA13)</f>
        <v>34.764027275017071</v>
      </c>
      <c r="AB25">
        <f>AVERAGE(AB12:AB13)</f>
        <v>40.039282677895841</v>
      </c>
      <c r="AC25">
        <f>AVERAGE(AC12:AC13)</f>
        <v>44.972328042733601</v>
      </c>
      <c r="AD25">
        <f>AVERAGE(AD12:AD13)</f>
        <v>50.165367137502699</v>
      </c>
      <c r="AE25">
        <f>AVERAGE(AE12:AE13)</f>
        <v>56.771099686230144</v>
      </c>
      <c r="AF25">
        <f>AVERAGE(AF12:AF13)</f>
        <v>62.393741231305043</v>
      </c>
      <c r="AG25">
        <f>AVERAGE(AG12:AG13)</f>
        <v>68.084536634238844</v>
      </c>
      <c r="AH25">
        <f>AVERAGE(AH12:AH13)</f>
        <v>73.162012829837565</v>
      </c>
      <c r="AI25">
        <f>AVERAGE(AI12:AI13)</f>
        <v>76.604094522770069</v>
      </c>
      <c r="AJ25">
        <f>AVERAGE(AJ12:AJ13)</f>
        <v>80.839098757774309</v>
      </c>
      <c r="AK25">
        <f>AVERAGE(AK12:AK13)</f>
        <v>84.878793913464932</v>
      </c>
      <c r="AL25">
        <f>AVERAGE(AL12:AL13)</f>
        <v>89.947419249390322</v>
      </c>
      <c r="AM25">
        <f>AVERAGE(AM12:AM13)</f>
        <v>91.76315888950603</v>
      </c>
      <c r="AN25">
        <f>AVERAGE(AN12:AN13)</f>
        <v>93.735124501219218</v>
      </c>
      <c r="AO25">
        <f>AVERAGE(AO12:AO13)</f>
        <v>95.947417950041313</v>
      </c>
      <c r="AP25">
        <f>AVERAGE(AP12:AP13)</f>
        <v>97.205211805679767</v>
      </c>
      <c r="AQ25">
        <f>AVERAGE(AQ12:AQ13)</f>
        <v>99.198251984695546</v>
      </c>
      <c r="AR25">
        <f>AVERAGE(AR12:AR13)</f>
        <v>98.158987339361687</v>
      </c>
      <c r="AS25">
        <f>AVERAGE(AS12:AS13)</f>
        <v>99.199133276345407</v>
      </c>
      <c r="AT25">
        <f>AVERAGE(AT12:AT13)</f>
        <v>99.867973038704747</v>
      </c>
      <c r="AU25">
        <f>AVERAGE(AU12:AU13)</f>
        <v>98.819531741043363</v>
      </c>
      <c r="AV25">
        <f>AVERAGE(AV12:AV13)</f>
        <v>98.893324527896283</v>
      </c>
      <c r="AW25">
        <f>AVERAGE(AW12:AW13)</f>
        <v>98.333674576229882</v>
      </c>
      <c r="AX25">
        <f>AVERAGE(AX12:AX13)</f>
        <v>98.611861921915818</v>
      </c>
      <c r="AY25">
        <f>AVERAGE(AY12:AY13)</f>
        <v>98.068077403726861</v>
      </c>
      <c r="AZ25">
        <f>AVERAGE(AZ12:AZ13)</f>
        <v>98.168065175651662</v>
      </c>
      <c r="BA25">
        <f>AVERAGE(BA12:BA13)</f>
        <v>97.68169318474196</v>
      </c>
      <c r="BB25">
        <f>AVERAGE(BB12:BB13)</f>
        <v>97.529526177427485</v>
      </c>
      <c r="BC25">
        <f>AVERAGE(BC12:BC13)</f>
        <v>97.067160478249519</v>
      </c>
      <c r="BD25">
        <f>AVERAGE(BD12:BD13)</f>
        <v>97.401392076661509</v>
      </c>
      <c r="BE25">
        <f>AVERAGE(BE12:BE13)</f>
        <v>97.352717534935351</v>
      </c>
      <c r="BF25">
        <f>AVERAGE(BF12:BF13)</f>
        <v>96.176929525624928</v>
      </c>
      <c r="BG25">
        <f>AVERAGE(BG12:BG13)</f>
        <v>96.287438066366022</v>
      </c>
      <c r="BH25">
        <f>AVERAGE(BH12:BH13)</f>
        <v>95.081629499170617</v>
      </c>
      <c r="BI25">
        <f>AVERAGE(BI12:BI13)</f>
        <v>95.109259773539407</v>
      </c>
      <c r="BJ25">
        <f>AVERAGE(BJ12:BJ13)</f>
        <v>94.515564557751162</v>
      </c>
      <c r="BK25">
        <f>AVERAGE(BK12:BK13)</f>
        <v>94.793471697186959</v>
      </c>
      <c r="BL25">
        <f>AVERAGE(BL12:BL13)</f>
        <v>94.186386089392329</v>
      </c>
      <c r="BM25">
        <f>AVERAGE(BM12:BM13)</f>
        <v>94.915506500872354</v>
      </c>
      <c r="BN25">
        <f>AVERAGE(BN12:BN13)</f>
        <v>93.904734449969851</v>
      </c>
      <c r="BO25">
        <f>AVERAGE(BO12:BO13)</f>
        <v>94.239000306427982</v>
      </c>
      <c r="BP25">
        <f>AVERAGE(BP12:BP13)</f>
        <v>93.798022410472782</v>
      </c>
    </row>
    <row r="26" spans="1:87" x14ac:dyDescent="0.2">
      <c r="B26" s="1" t="s">
        <v>47</v>
      </c>
      <c r="C26">
        <f>AVERAGE(C14:C15)</f>
        <v>8.0301936247135881</v>
      </c>
      <c r="D26">
        <f>AVERAGE(D14:D15)</f>
        <v>8.1016125574754501</v>
      </c>
      <c r="E26">
        <f>AVERAGE(E14:E15)</f>
        <v>8.1899294631578581</v>
      </c>
      <c r="F26">
        <f>AVERAGE(F14:F15)</f>
        <v>8.180868277425251</v>
      </c>
      <c r="G26">
        <f>AVERAGE(G14:G15)</f>
        <v>8.3583751092552205</v>
      </c>
      <c r="H26">
        <f>AVERAGE(H14:H15)</f>
        <v>8.5676273376150043</v>
      </c>
      <c r="I26">
        <f>AVERAGE(I14:I15)</f>
        <v>8.5817852414153002</v>
      </c>
      <c r="J26">
        <f>AVERAGE(J14:J15)</f>
        <v>8.618979529719919</v>
      </c>
      <c r="K26">
        <f>AVERAGE(K14:K15)</f>
        <v>8.8498211853010567</v>
      </c>
      <c r="L26">
        <f>AVERAGE(L14:L15)</f>
        <v>9.9914309171701881</v>
      </c>
      <c r="M26">
        <f>AVERAGE(M14:M15)</f>
        <v>10.221040362590237</v>
      </c>
      <c r="N26">
        <f>AVERAGE(N14:N15)</f>
        <v>9.9503034076663504</v>
      </c>
      <c r="O26">
        <f>AVERAGE(O14:O15)</f>
        <v>10.614809263573719</v>
      </c>
      <c r="P26">
        <f>AVERAGE(P14:P15)</f>
        <v>11.14774283444693</v>
      </c>
      <c r="Q26">
        <f>AVERAGE(Q14:Q15)</f>
        <v>11.172868030717046</v>
      </c>
      <c r="R26">
        <f>AVERAGE(R14:R15)</f>
        <v>11.997561858534109</v>
      </c>
      <c r="S26">
        <f>AVERAGE(S14:S15)</f>
        <v>12.658072795938466</v>
      </c>
      <c r="T26">
        <f>AVERAGE(T14:T15)</f>
        <v>12.754257735274511</v>
      </c>
      <c r="U26">
        <f>AVERAGE(U14:U15)</f>
        <v>14.06574444729112</v>
      </c>
      <c r="V26">
        <f>AVERAGE(V14:V15)</f>
        <v>14.590144695178591</v>
      </c>
      <c r="W26">
        <f>AVERAGE(W14:W15)</f>
        <v>16.006586260232929</v>
      </c>
      <c r="X26">
        <f>AVERAGE(X14:X15)</f>
        <v>17.489571803092147</v>
      </c>
      <c r="Y26">
        <f>AVERAGE(Y14:Y15)</f>
        <v>18.532586856618018</v>
      </c>
      <c r="Z26">
        <f>AVERAGE(Z14:Z15)</f>
        <v>20.980524885132276</v>
      </c>
      <c r="AA26">
        <f>AVERAGE(AA14:AA15)</f>
        <v>22.759862975105442</v>
      </c>
      <c r="AB26">
        <f>AVERAGE(AB14:AB15)</f>
        <v>25.502508265189253</v>
      </c>
      <c r="AC26">
        <f>AVERAGE(AC14:AC15)</f>
        <v>28.042475453102035</v>
      </c>
      <c r="AD26">
        <f>AVERAGE(AD14:AD15)</f>
        <v>31.2377038105334</v>
      </c>
      <c r="AE26">
        <f>AVERAGE(AE14:AE15)</f>
        <v>35.926487551143339</v>
      </c>
      <c r="AF26">
        <f>AVERAGE(AF14:AF15)</f>
        <v>39.360424006554283</v>
      </c>
      <c r="AG26">
        <f>AVERAGE(AG14:AG15)</f>
        <v>43.809488406506659</v>
      </c>
      <c r="AH26">
        <f>AVERAGE(AH14:AH15)</f>
        <v>48.480860343426841</v>
      </c>
      <c r="AI26">
        <f>AVERAGE(AI14:AI15)</f>
        <v>53.248079873581197</v>
      </c>
      <c r="AJ26">
        <f>AVERAGE(AJ14:AJ15)</f>
        <v>58.318363503623502</v>
      </c>
      <c r="AK26">
        <f>AVERAGE(AK14:AK15)</f>
        <v>63.16160908431506</v>
      </c>
      <c r="AL26">
        <f>AVERAGE(AL14:AL15)</f>
        <v>67.840450011483227</v>
      </c>
      <c r="AM26">
        <f>AVERAGE(AM14:AM15)</f>
        <v>72.233898668018426</v>
      </c>
      <c r="AN26">
        <f>AVERAGE(AN14:AN15)</f>
        <v>75.703063198948172</v>
      </c>
      <c r="AO26">
        <f>AVERAGE(AO14:AO15)</f>
        <v>79.405265172972008</v>
      </c>
      <c r="AP26">
        <f>AVERAGE(AP14:AP15)</f>
        <v>83.064066529442414</v>
      </c>
      <c r="AQ26">
        <f>AVERAGE(AQ14:AQ15)</f>
        <v>86.729403749647048</v>
      </c>
      <c r="AR26">
        <f>AVERAGE(AR14:AR15)</f>
        <v>89.378112977967533</v>
      </c>
      <c r="AS26">
        <f>AVERAGE(AS14:AS15)</f>
        <v>92.020212204527525</v>
      </c>
      <c r="AT26">
        <f>AVERAGE(AT14:AT15)</f>
        <v>93.616661692933334</v>
      </c>
      <c r="AU26">
        <f>AVERAGE(AU14:AU15)</f>
        <v>96.272757166231514</v>
      </c>
      <c r="AV26">
        <f>AVERAGE(AV14:AV15)</f>
        <v>96.696097519825969</v>
      </c>
      <c r="AW26">
        <f>AVERAGE(AW14:AW15)</f>
        <v>97.76029673680631</v>
      </c>
      <c r="AX26">
        <f>AVERAGE(AX14:AX15)</f>
        <v>99.045386984309602</v>
      </c>
      <c r="AY26">
        <f>AVERAGE(AY14:AY15)</f>
        <v>98.820546313726993</v>
      </c>
      <c r="AZ26">
        <f>AVERAGE(AZ14:AZ15)</f>
        <v>99.006761361954858</v>
      </c>
      <c r="BA26">
        <f>AVERAGE(BA14:BA15)</f>
        <v>98.849176032580175</v>
      </c>
      <c r="BB26">
        <f>AVERAGE(BB14:BB15)</f>
        <v>99.32605033381482</v>
      </c>
      <c r="BC26">
        <f>AVERAGE(BC14:BC15)</f>
        <v>98.279989907160115</v>
      </c>
      <c r="BD26">
        <f>AVERAGE(BD14:BD15)</f>
        <v>99.435413180738863</v>
      </c>
      <c r="BE26">
        <f>AVERAGE(BE14:BE15)</f>
        <v>98.686454927055678</v>
      </c>
      <c r="BF26">
        <f>AVERAGE(BF14:BF15)</f>
        <v>99.121228738563019</v>
      </c>
      <c r="BG26">
        <f>AVERAGE(BG14:BG15)</f>
        <v>99.064312071692143</v>
      </c>
      <c r="BH26">
        <f>AVERAGE(BH14:BH15)</f>
        <v>97.457523113321685</v>
      </c>
      <c r="BI26">
        <f>AVERAGE(BI14:BI15)</f>
        <v>98.300010573746135</v>
      </c>
      <c r="BJ26">
        <f>AVERAGE(BJ14:BJ15)</f>
        <v>97.444282712802291</v>
      </c>
      <c r="BK26">
        <f>AVERAGE(BK14:BK15)</f>
        <v>97.383646776226485</v>
      </c>
      <c r="BL26">
        <f>AVERAGE(BL14:BL15)</f>
        <v>96.794593034038499</v>
      </c>
      <c r="BM26">
        <f>AVERAGE(BM14:BM15)</f>
        <v>96.270911961170498</v>
      </c>
      <c r="BN26">
        <f>AVERAGE(BN14:BN15)</f>
        <v>96.543317636488055</v>
      </c>
      <c r="BO26">
        <f>AVERAGE(BO14:BO15)</f>
        <v>97.045309322376383</v>
      </c>
      <c r="BP26">
        <f>AVERAGE(BP14:BP15)</f>
        <v>96.160569118034175</v>
      </c>
    </row>
    <row r="27" spans="1:87" x14ac:dyDescent="0.2">
      <c r="B27" s="1" t="s">
        <v>7</v>
      </c>
      <c r="C27">
        <f>AVERAGE(C16:C17)</f>
        <v>10.057634175812671</v>
      </c>
      <c r="D27">
        <f t="shared" ref="D27:BO27" si="0">AVERAGE(D16:D17)</f>
        <v>9.7285303733318607</v>
      </c>
      <c r="E27">
        <f t="shared" si="0"/>
        <v>11.435109502622764</v>
      </c>
      <c r="F27">
        <f t="shared" si="0"/>
        <v>10.701163913270229</v>
      </c>
      <c r="G27">
        <f t="shared" si="0"/>
        <v>10.735981842185659</v>
      </c>
      <c r="H27">
        <f t="shared" si="0"/>
        <v>11.173536412158043</v>
      </c>
      <c r="I27">
        <f t="shared" si="0"/>
        <v>11.432956844406863</v>
      </c>
      <c r="J27">
        <f t="shared" si="0"/>
        <v>11.206182380944615</v>
      </c>
      <c r="K27">
        <f t="shared" si="0"/>
        <v>11.074999404115303</v>
      </c>
      <c r="L27">
        <f t="shared" si="0"/>
        <v>14.220766530237446</v>
      </c>
      <c r="M27">
        <f t="shared" si="0"/>
        <v>11.570405766595963</v>
      </c>
      <c r="N27">
        <f t="shared" si="0"/>
        <v>12.222819333223633</v>
      </c>
      <c r="O27">
        <f t="shared" si="0"/>
        <v>12.902231326874075</v>
      </c>
      <c r="P27">
        <f t="shared" si="0"/>
        <v>14.112688685602681</v>
      </c>
      <c r="Q27">
        <f t="shared" si="0"/>
        <v>12.809628419764461</v>
      </c>
      <c r="R27">
        <f t="shared" si="0"/>
        <v>13.231386848583204</v>
      </c>
      <c r="S27">
        <f t="shared" si="0"/>
        <v>13.075323458487862</v>
      </c>
      <c r="T27">
        <f t="shared" si="0"/>
        <v>13.736885884398209</v>
      </c>
      <c r="U27">
        <f t="shared" si="0"/>
        <v>14.29751959728172</v>
      </c>
      <c r="V27">
        <f t="shared" si="0"/>
        <v>14.770400627337906</v>
      </c>
      <c r="W27">
        <f t="shared" si="0"/>
        <v>14.274309046947163</v>
      </c>
      <c r="X27">
        <f t="shared" si="0"/>
        <v>14.805888679077645</v>
      </c>
      <c r="Y27">
        <f t="shared" si="0"/>
        <v>15.065929742066261</v>
      </c>
      <c r="Z27">
        <f t="shared" si="0"/>
        <v>15.257289402073852</v>
      </c>
      <c r="AA27">
        <f t="shared" si="0"/>
        <v>15.714492824518805</v>
      </c>
      <c r="AB27">
        <f t="shared" si="0"/>
        <v>16.106585202959515</v>
      </c>
      <c r="AC27">
        <f t="shared" si="0"/>
        <v>16.81478847439422</v>
      </c>
      <c r="AD27">
        <f t="shared" si="0"/>
        <v>16.666247138763609</v>
      </c>
      <c r="AE27">
        <f t="shared" si="0"/>
        <v>17.166408948184717</v>
      </c>
      <c r="AF27">
        <f t="shared" si="0"/>
        <v>17.381877687321207</v>
      </c>
      <c r="AG27">
        <f t="shared" si="0"/>
        <v>17.869774863279108</v>
      </c>
      <c r="AH27">
        <f t="shared" si="0"/>
        <v>18.163265646506787</v>
      </c>
      <c r="AI27">
        <f t="shared" si="0"/>
        <v>18.855024183020305</v>
      </c>
      <c r="AJ27">
        <f t="shared" si="0"/>
        <v>19.969771521573559</v>
      </c>
      <c r="AK27">
        <f t="shared" si="0"/>
        <v>19.662669425263076</v>
      </c>
      <c r="AL27">
        <f t="shared" si="0"/>
        <v>20.246873495935549</v>
      </c>
      <c r="AM27">
        <f t="shared" si="0"/>
        <v>21.012971617992058</v>
      </c>
      <c r="AN27">
        <f t="shared" si="0"/>
        <v>21.516813658817568</v>
      </c>
      <c r="AO27">
        <f t="shared" si="0"/>
        <v>21.624103094546037</v>
      </c>
      <c r="AP27">
        <f t="shared" si="0"/>
        <v>22.276788125257262</v>
      </c>
      <c r="AQ27">
        <f t="shared" si="0"/>
        <v>23.032912107521831</v>
      </c>
      <c r="AR27">
        <f t="shared" si="0"/>
        <v>23.988333785229059</v>
      </c>
      <c r="AS27">
        <f t="shared" si="0"/>
        <v>24.304000734224971</v>
      </c>
      <c r="AT27">
        <f t="shared" si="0"/>
        <v>25.469596982788318</v>
      </c>
      <c r="AU27">
        <f t="shared" si="0"/>
        <v>26.495266487951412</v>
      </c>
      <c r="AV27">
        <f t="shared" si="0"/>
        <v>26.818382243126976</v>
      </c>
      <c r="AW27">
        <f t="shared" si="0"/>
        <v>27.495480234366006</v>
      </c>
      <c r="AX27">
        <f t="shared" si="0"/>
        <v>27.944915874146616</v>
      </c>
      <c r="AY27">
        <f t="shared" si="0"/>
        <v>28.582981190553078</v>
      </c>
      <c r="AZ27">
        <f t="shared" si="0"/>
        <v>29.725720262265288</v>
      </c>
      <c r="BA27">
        <f t="shared" si="0"/>
        <v>30.842816247689115</v>
      </c>
      <c r="BB27">
        <f t="shared" si="0"/>
        <v>31.158291414857537</v>
      </c>
      <c r="BC27">
        <f t="shared" si="0"/>
        <v>32.696018894335744</v>
      </c>
      <c r="BD27">
        <f t="shared" si="0"/>
        <v>32.794105524409417</v>
      </c>
      <c r="BE27">
        <f t="shared" si="0"/>
        <v>34.303056821189138</v>
      </c>
      <c r="BF27">
        <f t="shared" si="0"/>
        <v>35.222438857874735</v>
      </c>
      <c r="BG27">
        <f t="shared" si="0"/>
        <v>36.12778939367999</v>
      </c>
      <c r="BH27">
        <f t="shared" si="0"/>
        <v>37.848843720388885</v>
      </c>
      <c r="BI27">
        <f t="shared" si="0"/>
        <v>39.580807339826592</v>
      </c>
      <c r="BJ27">
        <f t="shared" si="0"/>
        <v>40.35470986868998</v>
      </c>
      <c r="BK27">
        <f t="shared" si="0"/>
        <v>42.555452119298572</v>
      </c>
      <c r="BL27">
        <f t="shared" si="0"/>
        <v>42.103906879415582</v>
      </c>
      <c r="BM27">
        <f t="shared" si="0"/>
        <v>42.712478625358543</v>
      </c>
      <c r="BN27">
        <f t="shared" si="0"/>
        <v>43.214732712652442</v>
      </c>
      <c r="BO27">
        <f t="shared" si="0"/>
        <v>44.443451165803864</v>
      </c>
      <c r="BP27">
        <f t="shared" ref="BP27:DB27" si="1">AVERAGE(BP16:BP17)</f>
        <v>45.622402358452241</v>
      </c>
      <c r="BQ27">
        <f t="shared" si="1"/>
        <v>47.172672369448193</v>
      </c>
      <c r="BR27">
        <f t="shared" si="1"/>
        <v>48.345741180391755</v>
      </c>
      <c r="BS27">
        <f t="shared" si="1"/>
        <v>49.449893748413288</v>
      </c>
      <c r="BT27">
        <f t="shared" si="1"/>
        <v>50.236567214764449</v>
      </c>
      <c r="BU27">
        <f t="shared" si="1"/>
        <v>51.794417433424435</v>
      </c>
      <c r="BV27">
        <f t="shared" si="1"/>
        <v>53.743198698762029</v>
      </c>
      <c r="BW27">
        <f t="shared" si="1"/>
        <v>55.293276927930492</v>
      </c>
      <c r="BX27">
        <f t="shared" si="1"/>
        <v>55.47480473788913</v>
      </c>
      <c r="BY27">
        <f t="shared" si="1"/>
        <v>56.571493404645224</v>
      </c>
      <c r="BZ27">
        <f t="shared" si="1"/>
        <v>57.194212957867109</v>
      </c>
      <c r="CA27">
        <f t="shared" si="1"/>
        <v>60.497134032166841</v>
      </c>
      <c r="CB27">
        <f t="shared" si="1"/>
        <v>61.00185950670091</v>
      </c>
      <c r="CC27">
        <f t="shared" si="1"/>
        <v>61.023667203899947</v>
      </c>
      <c r="CD27">
        <f t="shared" si="1"/>
        <v>62.259821595289054</v>
      </c>
      <c r="CE27">
        <f t="shared" si="1"/>
        <v>63.799587406267932</v>
      </c>
      <c r="CF27">
        <f t="shared" si="1"/>
        <v>64.648941360352893</v>
      </c>
      <c r="CG27">
        <f t="shared" si="1"/>
        <v>65.597157732936282</v>
      </c>
      <c r="CH27">
        <f t="shared" si="1"/>
        <v>65.986371404281272</v>
      </c>
      <c r="CI27">
        <f t="shared" si="1"/>
        <v>67.47702275535184</v>
      </c>
    </row>
    <row r="29" spans="1:87" x14ac:dyDescent="0.2">
      <c r="B29" s="1" t="s">
        <v>1</v>
      </c>
    </row>
    <row r="30" spans="1:87" s="7" customFormat="1" x14ac:dyDescent="0.2">
      <c r="A30" s="10"/>
      <c r="B30" s="7" t="s">
        <v>13</v>
      </c>
      <c r="C30" s="7">
        <v>0</v>
      </c>
      <c r="D30" s="7">
        <v>30</v>
      </c>
      <c r="E30" s="7">
        <v>60</v>
      </c>
      <c r="F30" s="7">
        <v>120</v>
      </c>
      <c r="G30" s="7">
        <v>129</v>
      </c>
      <c r="H30" s="7">
        <v>150</v>
      </c>
      <c r="I30" s="7">
        <v>180</v>
      </c>
      <c r="J30" s="7">
        <v>216.9</v>
      </c>
      <c r="K30" s="7">
        <v>240</v>
      </c>
      <c r="L30" s="7">
        <v>285.2</v>
      </c>
      <c r="M30" s="7">
        <v>300</v>
      </c>
      <c r="N30" s="7">
        <v>330</v>
      </c>
      <c r="O30" s="7">
        <v>360</v>
      </c>
      <c r="P30" s="7">
        <v>390</v>
      </c>
      <c r="Q30" s="7">
        <v>420</v>
      </c>
      <c r="R30" s="7">
        <v>450</v>
      </c>
      <c r="S30" s="7">
        <v>480</v>
      </c>
      <c r="T30" s="7">
        <v>510</v>
      </c>
      <c r="U30" s="7">
        <v>540</v>
      </c>
      <c r="V30" s="7">
        <v>570</v>
      </c>
      <c r="W30" s="7">
        <v>600</v>
      </c>
      <c r="X30" s="7">
        <v>630</v>
      </c>
      <c r="Y30" s="7">
        <v>660</v>
      </c>
      <c r="Z30" s="7">
        <v>690</v>
      </c>
      <c r="AA30" s="7">
        <v>720</v>
      </c>
      <c r="AB30" s="7">
        <v>750</v>
      </c>
      <c r="AC30" s="7">
        <v>780</v>
      </c>
      <c r="AD30" s="7">
        <v>810</v>
      </c>
      <c r="AE30" s="7">
        <v>840</v>
      </c>
      <c r="AF30" s="7">
        <v>870</v>
      </c>
      <c r="AG30" s="7">
        <v>900</v>
      </c>
      <c r="AH30" s="7">
        <v>930</v>
      </c>
      <c r="AI30" s="7">
        <v>960</v>
      </c>
      <c r="AJ30" s="7">
        <v>990</v>
      </c>
      <c r="AK30" s="7">
        <v>1020</v>
      </c>
      <c r="AL30" s="7">
        <v>1050</v>
      </c>
      <c r="AM30" s="7">
        <v>1080</v>
      </c>
      <c r="AN30" s="7">
        <v>1110</v>
      </c>
      <c r="AO30" s="7">
        <v>1140</v>
      </c>
      <c r="AP30" s="7">
        <v>1170</v>
      </c>
      <c r="AQ30" s="7">
        <v>1200</v>
      </c>
      <c r="AR30" s="7">
        <v>1230</v>
      </c>
      <c r="AS30" s="7">
        <v>1260</v>
      </c>
      <c r="AT30" s="7">
        <v>1290</v>
      </c>
      <c r="AU30" s="7">
        <v>1320.1</v>
      </c>
      <c r="AV30" s="7">
        <v>1350</v>
      </c>
      <c r="AW30" s="7">
        <v>1380</v>
      </c>
      <c r="AX30" s="7">
        <v>1410.1</v>
      </c>
      <c r="AY30" s="7">
        <v>1440.1</v>
      </c>
      <c r="AZ30" s="7">
        <v>1470</v>
      </c>
      <c r="BA30" s="7">
        <v>1500.1</v>
      </c>
      <c r="BB30" s="7">
        <v>1530.1</v>
      </c>
      <c r="BC30" s="7">
        <v>1560</v>
      </c>
      <c r="BD30" s="7">
        <v>1590.1</v>
      </c>
      <c r="BE30" s="7">
        <v>1620.1</v>
      </c>
      <c r="BF30" s="7">
        <v>1650.1</v>
      </c>
      <c r="BG30" s="7">
        <v>1680.1</v>
      </c>
      <c r="BH30" s="7">
        <v>1710.1</v>
      </c>
      <c r="BI30" s="7">
        <v>1740.1</v>
      </c>
      <c r="BJ30" s="7">
        <v>1770.1</v>
      </c>
      <c r="BK30" s="7">
        <v>1800.1</v>
      </c>
      <c r="BL30" s="7">
        <v>1830.1</v>
      </c>
      <c r="BM30" s="7">
        <v>1860.1</v>
      </c>
      <c r="BN30" s="7">
        <v>1890.1</v>
      </c>
      <c r="BO30" s="7">
        <v>1920.1</v>
      </c>
      <c r="BP30" s="7">
        <v>1950.1</v>
      </c>
      <c r="BQ30" s="7">
        <v>1980.1</v>
      </c>
      <c r="BR30" s="7">
        <v>2010.1</v>
      </c>
      <c r="BS30" s="7">
        <v>2040.1</v>
      </c>
      <c r="BT30" s="7">
        <v>2070.1</v>
      </c>
      <c r="BU30" s="7">
        <v>2100.1</v>
      </c>
      <c r="BV30" s="7">
        <v>2130.1</v>
      </c>
      <c r="BW30" s="7">
        <v>2160.1</v>
      </c>
      <c r="BX30" s="7">
        <v>2190.1</v>
      </c>
      <c r="BY30" s="7">
        <v>2220.1</v>
      </c>
      <c r="BZ30" s="7">
        <v>2250.1</v>
      </c>
      <c r="CA30" s="7">
        <v>2280.1</v>
      </c>
      <c r="CB30" s="7">
        <v>2310.1</v>
      </c>
      <c r="CC30" s="7">
        <v>2340.1</v>
      </c>
      <c r="CD30" s="7">
        <v>2370.1</v>
      </c>
      <c r="CE30" s="7">
        <v>2400.1</v>
      </c>
      <c r="CF30" s="7">
        <v>2430.1</v>
      </c>
      <c r="CG30" s="7">
        <v>2460.1</v>
      </c>
      <c r="CH30" s="7">
        <v>2490.1</v>
      </c>
      <c r="CI30" s="7">
        <v>2520.1</v>
      </c>
    </row>
    <row r="31" spans="1:87" x14ac:dyDescent="0.2">
      <c r="B31" s="1" t="s">
        <v>34</v>
      </c>
      <c r="C31">
        <f>STDEV(C4:C5)</f>
        <v>0.38220336972258245</v>
      </c>
      <c r="D31">
        <f>STDEV(D4:D5)</f>
        <v>0.11656795497861801</v>
      </c>
      <c r="E31">
        <f>STDEV(E4:E5)</f>
        <v>0.2684386490144014</v>
      </c>
      <c r="F31">
        <f>STDEV(F4:F5)</f>
        <v>1.1386491663190403</v>
      </c>
      <c r="G31">
        <f>STDEV(G4:G5)</f>
        <v>1.2371870510133027</v>
      </c>
      <c r="H31">
        <f>STDEV(H4:H5)</f>
        <v>1.028822309952695</v>
      </c>
      <c r="I31">
        <f>STDEV(I4:I5)</f>
        <v>1.2548243047807972</v>
      </c>
      <c r="J31">
        <f>STDEV(J4:J5)</f>
        <v>1.2078397775346872</v>
      </c>
      <c r="K31">
        <f>STDEV(K4:K5)</f>
        <v>1.1801929769672403</v>
      </c>
      <c r="L31">
        <f>STDEV(L4:L5)</f>
        <v>1.0515720672231192</v>
      </c>
      <c r="M31">
        <f>STDEV(M4:M5)</f>
        <v>0.95932253758952113</v>
      </c>
      <c r="N31">
        <f>STDEV(N4:N5)</f>
        <v>1.1657510811889398</v>
      </c>
      <c r="O31">
        <f>STDEV(O4:O5)</f>
        <v>0.8024948732219559</v>
      </c>
      <c r="P31">
        <f>STDEV(P4:P5)</f>
        <v>0.67932974843420091</v>
      </c>
      <c r="Q31">
        <f>STDEV(Q4:Q5)</f>
        <v>0.41638689346584329</v>
      </c>
      <c r="R31">
        <f>STDEV(R4:R5)</f>
        <v>0.45625482553506308</v>
      </c>
      <c r="S31">
        <f>STDEV(S4:S5)</f>
        <v>0.45477570161356407</v>
      </c>
      <c r="T31">
        <f>STDEV(T4:T5)</f>
        <v>1.0115047825035868</v>
      </c>
      <c r="U31">
        <f>STDEV(U4:U5)</f>
        <v>1.768236358312042</v>
      </c>
      <c r="V31">
        <f>STDEV(V4:V5)</f>
        <v>2.7668698183066738</v>
      </c>
      <c r="W31">
        <f>STDEV(W4:W5)</f>
        <v>3.2095683172215885</v>
      </c>
      <c r="X31">
        <f>STDEV(X4:X5)</f>
        <v>2.5606366437685448</v>
      </c>
      <c r="Y31">
        <f>STDEV(Y4:Y5)</f>
        <v>2.5280432648406688</v>
      </c>
      <c r="Z31">
        <f>STDEV(Z4:Z5)</f>
        <v>2.7416249487162045</v>
      </c>
      <c r="AA31">
        <f>STDEV(AA4:AA5)</f>
        <v>2.2157849634534075</v>
      </c>
      <c r="AB31">
        <f>STDEV(AB4:AB5)</f>
        <v>2.2495943762282318</v>
      </c>
      <c r="AC31">
        <f>STDEV(AC4:AC5)</f>
        <v>2.3528983653805593</v>
      </c>
      <c r="AD31">
        <f>STDEV(AD4:AD5)</f>
        <v>0.80995076626327966</v>
      </c>
      <c r="AE31">
        <f>STDEV(AE4:AE5)</f>
        <v>0.54645713681361008</v>
      </c>
      <c r="AF31">
        <f>STDEV(AF4:AF5)</f>
        <v>0.36039096826751893</v>
      </c>
      <c r="AG31">
        <f>STDEV(AG4:AG5)</f>
        <v>0.71934819088840363</v>
      </c>
      <c r="AH31">
        <f>STDEV(AH4:AH5)</f>
        <v>7.2216926470970902E-2</v>
      </c>
      <c r="AI31">
        <f>STDEV(AI4:AI5)</f>
        <v>1.2303328531128785</v>
      </c>
      <c r="AJ31">
        <f>STDEV(AJ4:AJ5)</f>
        <v>0.17198781856535666</v>
      </c>
      <c r="AK31">
        <f>STDEV(AK4:AK5)</f>
        <v>0.50912068896413221</v>
      </c>
      <c r="AL31">
        <f>STDEV(AL4:AL5)</f>
        <v>0.24901605456974446</v>
      </c>
      <c r="AM31">
        <f>STDEV(AM4:AM5)</f>
        <v>0.42299722643868537</v>
      </c>
      <c r="AN31">
        <f>STDEV(AN4:AN5)</f>
        <v>9.2039611812419292E-2</v>
      </c>
      <c r="AO31">
        <f>STDEV(AO4:AO5)</f>
        <v>0.35116324411179561</v>
      </c>
      <c r="AP31">
        <f>STDEV(AP4:AP5)</f>
        <v>0.96507882371729459</v>
      </c>
      <c r="AQ31">
        <f>STDEV(AQ4:AQ5)</f>
        <v>3.4534772374734561E-2</v>
      </c>
      <c r="AR31">
        <f>STDEV(AR4:AR5)</f>
        <v>1.4134350582317119</v>
      </c>
      <c r="AS31">
        <f>STDEV(AS4:AS5)</f>
        <v>1.461754953795724</v>
      </c>
      <c r="AT31">
        <f>STDEV(AT4:AT5)</f>
        <v>0.17210524784155901</v>
      </c>
      <c r="AU31">
        <f>STDEV(AU4:AU5)</f>
        <v>0.65478321931814354</v>
      </c>
      <c r="AV31">
        <f>STDEV(AV4:AV5)</f>
        <v>0.33701266993022444</v>
      </c>
      <c r="AW31">
        <f>STDEV(AW4:AW5)</f>
        <v>1.6877418802653783</v>
      </c>
      <c r="AX31">
        <f>STDEV(AX4:AX5)</f>
        <v>2.049533339871215</v>
      </c>
      <c r="AY31">
        <f>STDEV(AY4:AY5)</f>
        <v>1.9120065106840451</v>
      </c>
      <c r="AZ31">
        <f>STDEV(AZ4:AZ5)</f>
        <v>1.2590638826907057</v>
      </c>
      <c r="BA31">
        <f>STDEV(BA4:BA5)</f>
        <v>0.43477514036258413</v>
      </c>
      <c r="BB31">
        <f>STDEV(BB4:BB5)</f>
        <v>1.2524144066257898</v>
      </c>
      <c r="BC31">
        <f>STDEV(BC4:BC5)</f>
        <v>1.1452527445105021</v>
      </c>
      <c r="BD31">
        <f>STDEV(BD4:BD5)</f>
        <v>1.1888458519080367</v>
      </c>
      <c r="BE31">
        <f>STDEV(BE4:BE5)</f>
        <v>1.5847550194386169</v>
      </c>
      <c r="BF31">
        <f>STDEV(BF4:BF5)</f>
        <v>3.635821694681516E-2</v>
      </c>
      <c r="BG31">
        <f>STDEV(BG4:BG5)</f>
        <v>1.0047595271027692</v>
      </c>
      <c r="BH31">
        <f>STDEV(BH4:BH5)</f>
        <v>1.1372829684861581</v>
      </c>
      <c r="BI31">
        <f>STDEV(BI4:BI5)</f>
        <v>0.49732025910232913</v>
      </c>
      <c r="BJ31">
        <f>STDEV(BJ4:BJ5)</f>
        <v>0.17496286676204961</v>
      </c>
      <c r="BK31">
        <f>STDEV(BK4:BK5)</f>
        <v>0.36358961704765436</v>
      </c>
      <c r="BL31">
        <f>STDEV(BL4:BL5)</f>
        <v>0.4521588300292646</v>
      </c>
      <c r="BM31">
        <f>STDEV(BM4:BM5)</f>
        <v>0.80679403176757047</v>
      </c>
      <c r="BN31">
        <f>STDEV(BN4:BN5)</f>
        <v>1.8415472129666297</v>
      </c>
      <c r="BO31">
        <f>STDEV(BO4:BO5)</f>
        <v>1.1039676939488123</v>
      </c>
      <c r="BP31">
        <f>STDEV(BP4:BP5)</f>
        <v>1.5009574532997956</v>
      </c>
    </row>
    <row r="32" spans="1:87" x14ac:dyDescent="0.2">
      <c r="B32" s="1" t="s">
        <v>42</v>
      </c>
      <c r="C32">
        <f>STDEV(C6:C7)</f>
        <v>0.35184614831310429</v>
      </c>
      <c r="D32">
        <f>STDEV(D6:D7)</f>
        <v>0.45269070876640172</v>
      </c>
      <c r="E32">
        <f>STDEV(E6:E7)</f>
        <v>0.68308598236088869</v>
      </c>
      <c r="F32">
        <f>STDEV(F6:F7)</f>
        <v>0.66730511088731226</v>
      </c>
      <c r="G32">
        <f>STDEV(G6:G7)</f>
        <v>0.56384031286304004</v>
      </c>
      <c r="H32">
        <f>STDEV(H6:H7)</f>
        <v>0.68430450057211267</v>
      </c>
      <c r="I32">
        <f>STDEV(I6:I7)</f>
        <v>0.89940352632619402</v>
      </c>
      <c r="J32">
        <f>STDEV(J6:J7)</f>
        <v>1.2060895434662178</v>
      </c>
      <c r="K32">
        <f>STDEV(K6:K7)</f>
        <v>1.4205923479996387</v>
      </c>
      <c r="L32">
        <f>STDEV(L6:L7)</f>
        <v>1.9707911763482462</v>
      </c>
      <c r="M32">
        <f>STDEV(M6:M7)</f>
        <v>0.93843836692465432</v>
      </c>
      <c r="N32">
        <f>STDEV(N6:N7)</f>
        <v>0.65370227888066745</v>
      </c>
      <c r="O32">
        <f>STDEV(O6:O7)</f>
        <v>0.34208207208865843</v>
      </c>
      <c r="P32">
        <f>STDEV(P6:P7)</f>
        <v>0.87155921556310434</v>
      </c>
      <c r="Q32">
        <f>STDEV(Q6:Q7)</f>
        <v>0.69190797707282503</v>
      </c>
      <c r="R32">
        <f>STDEV(R6:R7)</f>
        <v>0.65886628745627451</v>
      </c>
      <c r="S32">
        <f>STDEV(S6:S7)</f>
        <v>0.90534385500898462</v>
      </c>
      <c r="T32">
        <f>STDEV(T6:T7)</f>
        <v>3.1575409668991382E-2</v>
      </c>
      <c r="U32">
        <f>STDEV(U6:U7)</f>
        <v>0.52160159021082286</v>
      </c>
      <c r="V32">
        <f>STDEV(V6:V7)</f>
        <v>0.4436925558791564</v>
      </c>
      <c r="W32">
        <f>STDEV(W6:W7)</f>
        <v>1.3461689146503475</v>
      </c>
      <c r="X32">
        <f>STDEV(X6:X7)</f>
        <v>1.6983984857791061</v>
      </c>
      <c r="Y32">
        <f>STDEV(Y6:Y7)</f>
        <v>1.9154638425790591</v>
      </c>
      <c r="Z32">
        <f>STDEV(Z6:Z7)</f>
        <v>2.865289439519604</v>
      </c>
      <c r="AA32">
        <f>STDEV(AA6:AA7)</f>
        <v>2.9981863195424898</v>
      </c>
      <c r="AB32">
        <f>STDEV(AB6:AB7)</f>
        <v>4.0311298164220997</v>
      </c>
      <c r="AC32">
        <f>STDEV(AC6:AC7)</f>
        <v>5.0040880588893941</v>
      </c>
      <c r="AD32">
        <f>STDEV(AD6:AD7)</f>
        <v>5.5216982117200937</v>
      </c>
      <c r="AE32">
        <f>STDEV(AE6:AE7)</f>
        <v>6.98987582133672</v>
      </c>
      <c r="AF32">
        <f>STDEV(AF6:AF7)</f>
        <v>6.3603394927674328</v>
      </c>
      <c r="AG32">
        <f>STDEV(AG6:AG7)</f>
        <v>6.1931470223608489</v>
      </c>
      <c r="AH32">
        <f>STDEV(AH6:AH7)</f>
        <v>4.6568697308933942</v>
      </c>
      <c r="AI32">
        <f>STDEV(AI6:AI7)</f>
        <v>4.5056674088787947</v>
      </c>
      <c r="AJ32">
        <f>STDEV(AJ6:AJ7)</f>
        <v>3.9504621165578051</v>
      </c>
      <c r="AK32">
        <f>STDEV(AK6:AK7)</f>
        <v>3.41771082898729</v>
      </c>
      <c r="AL32">
        <f>STDEV(AL6:AL7)</f>
        <v>4.1095134129966295</v>
      </c>
      <c r="AM32">
        <f>STDEV(AM6:AM7)</f>
        <v>2.66607810366621</v>
      </c>
      <c r="AN32">
        <f>STDEV(AN6:AN7)</f>
        <v>3.4110697244695354</v>
      </c>
      <c r="AO32">
        <f>STDEV(AO6:AO7)</f>
        <v>0.96423946085093548</v>
      </c>
      <c r="AP32">
        <f>STDEV(AP6:AP7)</f>
        <v>1.7346661925080931</v>
      </c>
      <c r="AQ32">
        <f>STDEV(AQ6:AQ7)</f>
        <v>2.0622212938903139</v>
      </c>
      <c r="AR32">
        <f>STDEV(AR6:AR7)</f>
        <v>0.55711460882177943</v>
      </c>
      <c r="AS32">
        <f>STDEV(AS6:AS7)</f>
        <v>1.6487921423839813</v>
      </c>
      <c r="AT32">
        <f>STDEV(AT6:AT7)</f>
        <v>0.76493698557032797</v>
      </c>
      <c r="AU32">
        <f>STDEV(AU6:AU7)</f>
        <v>0.17128225787697088</v>
      </c>
      <c r="AV32">
        <f>STDEV(AV6:AV7)</f>
        <v>0.56776593198154923</v>
      </c>
      <c r="AW32">
        <f>STDEV(AW6:AW7)</f>
        <v>0.2992153509913833</v>
      </c>
      <c r="AX32">
        <f>STDEV(AX6:AX7)</f>
        <v>0.94359952477300757</v>
      </c>
      <c r="AY32">
        <f>STDEV(AY6:AY7)</f>
        <v>1.2384647498197834</v>
      </c>
      <c r="AZ32">
        <f>STDEV(AZ6:AZ7)</f>
        <v>1.5015001797126057</v>
      </c>
      <c r="BA32">
        <f>STDEV(BA6:BA7)</f>
        <v>0.18935100566166618</v>
      </c>
      <c r="BB32">
        <f>STDEV(BB6:BB7)</f>
        <v>2.9331551940464502E-2</v>
      </c>
      <c r="BC32">
        <f>STDEV(BC6:BC7)</f>
        <v>1.1312679305954914</v>
      </c>
      <c r="BD32">
        <f>STDEV(BD6:BD7)</f>
        <v>0.64285450707512692</v>
      </c>
      <c r="BE32">
        <f>STDEV(BE6:BE7)</f>
        <v>1.3402997703039912</v>
      </c>
      <c r="BF32">
        <f>STDEV(BF6:BF7)</f>
        <v>0.63270591805107601</v>
      </c>
      <c r="BG32">
        <f>STDEV(BG6:BG7)</f>
        <v>0.10408399275280923</v>
      </c>
      <c r="BH32">
        <f>STDEV(BH6:BH7)</f>
        <v>0.18273597691381055</v>
      </c>
      <c r="BI32">
        <f>STDEV(BI6:BI7)</f>
        <v>0.3860475808524938</v>
      </c>
      <c r="BJ32">
        <f>STDEV(BJ6:BJ7)</f>
        <v>1.6565684232632336</v>
      </c>
      <c r="BK32">
        <f>STDEV(BK6:BK7)</f>
        <v>0.18293309631893009</v>
      </c>
      <c r="BL32">
        <f>STDEV(BL6:BL7)</f>
        <v>0.29447693922579499</v>
      </c>
      <c r="BM32">
        <f>STDEV(BM6:BM7)</f>
        <v>2.0184407470182997</v>
      </c>
      <c r="BN32">
        <f>STDEV(BN6:BN7)</f>
        <v>0.47392619530563834</v>
      </c>
      <c r="BO32">
        <f>STDEV(BO6:BO7)</f>
        <v>1.6105420063846323</v>
      </c>
      <c r="BP32">
        <f>STDEV(BP6:BP7)</f>
        <v>0.17525273402727592</v>
      </c>
    </row>
    <row r="33" spans="2:87" x14ac:dyDescent="0.2">
      <c r="B33" s="1" t="s">
        <v>43</v>
      </c>
      <c r="C33">
        <f>STDEV(C8:C9)</f>
        <v>0.55743601340418514</v>
      </c>
      <c r="D33">
        <f>STDEV(D8:D9)</f>
        <v>0.17711350856508212</v>
      </c>
      <c r="E33">
        <f>STDEV(E8:E9)</f>
        <v>1.3789235751419729E-2</v>
      </c>
      <c r="L33">
        <f>STDEV(L8:L9)</f>
        <v>1.7319943676192628</v>
      </c>
      <c r="M33">
        <f>STDEV(M8:M9)</f>
        <v>1.8367684294242603</v>
      </c>
      <c r="N33">
        <f>STDEV(N8:N9)</f>
        <v>1.9587551573659066</v>
      </c>
      <c r="O33">
        <f>STDEV(O8:O9)</f>
        <v>2.0858343008439042</v>
      </c>
      <c r="P33">
        <f>STDEV(P8:P9)</f>
        <v>2.1923426996282007</v>
      </c>
      <c r="Q33">
        <f>STDEV(Q8:Q9)</f>
        <v>2.7642616835755311</v>
      </c>
      <c r="R33">
        <f>STDEV(R8:R9)</f>
        <v>2.5800851505005329</v>
      </c>
      <c r="S33">
        <f>STDEV(S8:S9)</f>
        <v>3.1065092078892125</v>
      </c>
      <c r="T33">
        <f>STDEV(T8:T9)</f>
        <v>3.5030490202507574</v>
      </c>
      <c r="U33">
        <f>STDEV(U8:U9)</f>
        <v>2.9223527830690097</v>
      </c>
      <c r="V33">
        <f>STDEV(V8:V9)</f>
        <v>3.1916676671050355</v>
      </c>
      <c r="W33">
        <f>STDEV(W8:W9)</f>
        <v>4.0523160551292161</v>
      </c>
      <c r="X33">
        <f>STDEV(X8:X9)</f>
        <v>4.2075115659268167</v>
      </c>
      <c r="Y33">
        <f>STDEV(Y8:Y9)</f>
        <v>4.246526607365686</v>
      </c>
      <c r="Z33">
        <f>STDEV(Z8:Z9)</f>
        <v>4.769215556419212</v>
      </c>
      <c r="AA33">
        <f>STDEV(AA8:AA9)</f>
        <v>5.1307066806076351</v>
      </c>
      <c r="AB33">
        <f>STDEV(AB8:AB9)</f>
        <v>5.6244749321482654</v>
      </c>
      <c r="AC33">
        <f>STDEV(AC8:AC9)</f>
        <v>6.4808251807019834</v>
      </c>
      <c r="AD33">
        <f>STDEV(AD8:AD9)</f>
        <v>6.5158135441106273</v>
      </c>
      <c r="AE33">
        <f>STDEV(AE8:AE9)</f>
        <v>6.8575080914163902</v>
      </c>
      <c r="AF33">
        <f>STDEV(AF8:AF9)</f>
        <v>7.5531481402846925</v>
      </c>
      <c r="AG33">
        <f>STDEV(AG8:AG9)</f>
        <v>7.9553635075727431</v>
      </c>
      <c r="AH33">
        <f>STDEV(AH8:AH9)</f>
        <v>9.2700965062255332</v>
      </c>
      <c r="AI33">
        <f>STDEV(AI8:AI9)</f>
        <v>8.5355570383836383</v>
      </c>
      <c r="AJ33">
        <f>STDEV(AJ8:AJ9)</f>
        <v>9.4327270442474624</v>
      </c>
      <c r="AK33">
        <f>STDEV(AK8:AK9)</f>
        <v>9.2018289810689957</v>
      </c>
      <c r="AL33">
        <f>STDEV(AL8:AL9)</f>
        <v>8.5340187568889512</v>
      </c>
      <c r="AM33">
        <f>STDEV(AM8:AM9)</f>
        <v>8.6221733460747885</v>
      </c>
      <c r="AN33">
        <f>STDEV(AN8:AN9)</f>
        <v>8.2444498331728422</v>
      </c>
      <c r="AO33">
        <f>STDEV(AO8:AO9)</f>
        <v>7.4331420754440378</v>
      </c>
      <c r="AP33">
        <f>STDEV(AP8:AP9)</f>
        <v>7.9108840478831324</v>
      </c>
      <c r="AQ33">
        <f>STDEV(AQ8:AQ9)</f>
        <v>5.4598938934075703</v>
      </c>
      <c r="AR33">
        <f>STDEV(AR8:AR9)</f>
        <v>4.5852853494659049</v>
      </c>
      <c r="AS33">
        <f>STDEV(AS8:AS9)</f>
        <v>4.6596456758366589</v>
      </c>
      <c r="AT33">
        <f>STDEV(AT8:AT9)</f>
        <v>4.2999089968823796</v>
      </c>
      <c r="AU33">
        <f>STDEV(AU8:AU9)</f>
        <v>4.1603577083444945</v>
      </c>
      <c r="AV33">
        <f>STDEV(AV8:AV9)</f>
        <v>3.8944662546937208</v>
      </c>
      <c r="AW33">
        <f>STDEV(AW8:AW9)</f>
        <v>3.1494855755300719</v>
      </c>
      <c r="AX33">
        <f>STDEV(AX8:AX9)</f>
        <v>1.98634368299617</v>
      </c>
      <c r="AY33">
        <f>STDEV(AY8:AY9)</f>
        <v>3.0483862972957274</v>
      </c>
      <c r="AZ33">
        <f>STDEV(AZ8:AZ9)</f>
        <v>0.88592446434869454</v>
      </c>
      <c r="BA33">
        <f>STDEV(BA8:BA9)</f>
        <v>2.6437931288737353</v>
      </c>
      <c r="BB33">
        <f>STDEV(BB8:BB9)</f>
        <v>2.0677971962591131</v>
      </c>
      <c r="BC33">
        <f>STDEV(BC8:BC9)</f>
        <v>1.3580310983709589</v>
      </c>
      <c r="BD33">
        <f>STDEV(BD8:BD9)</f>
        <v>6.3185163747575726E-2</v>
      </c>
      <c r="BE33">
        <f>STDEV(BE8:BE9)</f>
        <v>4.0794621991530812E-2</v>
      </c>
      <c r="BF33">
        <f>STDEV(BF8:BF9)</f>
        <v>0.27989685314165275</v>
      </c>
      <c r="BG33">
        <f>STDEV(BG8:BG9)</f>
        <v>0.1727550443301227</v>
      </c>
      <c r="BH33">
        <f>STDEV(BH8:BH9)</f>
        <v>0.56883739389423515</v>
      </c>
      <c r="BI33">
        <f>STDEV(BI8:BI9)</f>
        <v>1.0687637984773457</v>
      </c>
      <c r="BJ33">
        <f>STDEV(BJ8:BJ9)</f>
        <v>6.2149588623699181E-2</v>
      </c>
      <c r="BK33">
        <f>STDEV(BK8:BK9)</f>
        <v>0.66112422944822968</v>
      </c>
      <c r="BL33">
        <f>STDEV(BL8:BL9)</f>
        <v>1.2804836136092401</v>
      </c>
      <c r="BM33">
        <f>STDEV(BM8:BM9)</f>
        <v>1.0955178315320422</v>
      </c>
      <c r="BN33">
        <f>STDEV(BN8:BN9)</f>
        <v>0.66938369512068119</v>
      </c>
      <c r="BO33">
        <f>STDEV(BO8:BO9)</f>
        <v>0.37901044121128097</v>
      </c>
      <c r="BP33">
        <f>STDEV(BP8:BP9)</f>
        <v>0.77786772994227993</v>
      </c>
    </row>
    <row r="34" spans="2:87" x14ac:dyDescent="0.2">
      <c r="B34" s="1" t="s">
        <v>45</v>
      </c>
      <c r="C34">
        <f>STDEV(C10:C11)</f>
        <v>0.79047907379506843</v>
      </c>
      <c r="D34">
        <f>STDEV(D10:D11)</f>
        <v>0.25743146679716961</v>
      </c>
      <c r="E34">
        <f>STDEV(E10:E11)</f>
        <v>0.89658403302633538</v>
      </c>
      <c r="F34">
        <f>STDEV(F10:F11)</f>
        <v>0.11886790519862728</v>
      </c>
      <c r="G34">
        <f>STDEV(G10:G11)</f>
        <v>0.20776026139236092</v>
      </c>
      <c r="H34">
        <f>STDEV(H10:H11)</f>
        <v>0.47812423980560592</v>
      </c>
      <c r="I34">
        <f>STDEV(I10:I11)</f>
        <v>0.15368571638062922</v>
      </c>
      <c r="J34">
        <f>STDEV(J10:J11)</f>
        <v>0.9030895493450668</v>
      </c>
      <c r="K34">
        <f>STDEV(K10:K11)</f>
        <v>0.1785814522702969</v>
      </c>
      <c r="L34">
        <f>STDEV(L10:L11)</f>
        <v>0.86988330758175569</v>
      </c>
      <c r="M34">
        <f>STDEV(M10:M11)</f>
        <v>0.68506112380408613</v>
      </c>
      <c r="N34">
        <f>STDEV(N10:N11)</f>
        <v>0.6669746513741085</v>
      </c>
      <c r="O34">
        <f>STDEV(O10:O11)</f>
        <v>1.0242049448419166</v>
      </c>
      <c r="P34">
        <f>STDEV(P10:P11)</f>
        <v>1.4572432093169032</v>
      </c>
      <c r="Q34">
        <f>STDEV(Q10:Q11)</f>
        <v>2.3816252742132833</v>
      </c>
      <c r="R34">
        <f>STDEV(R10:R11)</f>
        <v>2.7361232349242224</v>
      </c>
      <c r="S34">
        <f>STDEV(S10:S11)</f>
        <v>3.5661109060826943</v>
      </c>
      <c r="T34">
        <f>STDEV(T10:T11)</f>
        <v>3.4430030645165965</v>
      </c>
      <c r="U34">
        <f>STDEV(U10:U11)</f>
        <v>4.4827233656097407</v>
      </c>
      <c r="V34">
        <f>STDEV(V10:V11)</f>
        <v>5.3473974494815613</v>
      </c>
      <c r="W34">
        <f>STDEV(W10:W11)</f>
        <v>5.7826929448370707</v>
      </c>
      <c r="X34">
        <f>STDEV(X10:X11)</f>
        <v>5.3523540144112793</v>
      </c>
      <c r="Y34">
        <f>STDEV(Y10:Y11)</f>
        <v>6.2097910443473614</v>
      </c>
      <c r="Z34">
        <f>STDEV(Z10:Z11)</f>
        <v>6.6986985064444076</v>
      </c>
      <c r="AA34">
        <f>STDEV(AA10:AA11)</f>
        <v>5.7510819719260331</v>
      </c>
      <c r="AB34">
        <f>STDEV(AB10:AB11)</f>
        <v>5.8841156657449947</v>
      </c>
      <c r="AC34">
        <f>STDEV(AC10:AC11)</f>
        <v>4.3577296280185749</v>
      </c>
      <c r="AD34">
        <f>STDEV(AD10:AD11)</f>
        <v>4.3528325005201793</v>
      </c>
      <c r="AE34">
        <f>STDEV(AE10:AE11)</f>
        <v>3.5894706117641491</v>
      </c>
      <c r="AF34">
        <f>STDEV(AF10:AF11)</f>
        <v>2.7799001952527398</v>
      </c>
      <c r="AG34">
        <f>STDEV(AG10:AG11)</f>
        <v>1.9485748837071399</v>
      </c>
      <c r="AH34">
        <f>STDEV(AH10:AH11)</f>
        <v>2.8704295656518388</v>
      </c>
      <c r="AI34">
        <f>STDEV(AI10:AI11)</f>
        <v>1.2884087006431482</v>
      </c>
      <c r="AJ34">
        <f>STDEV(AJ10:AJ11)</f>
        <v>1.2371513706063115</v>
      </c>
      <c r="AK34">
        <f>STDEV(AK10:AK11)</f>
        <v>0.1373072252563555</v>
      </c>
      <c r="AL34">
        <f>STDEV(AL10:AL11)</f>
        <v>0.58417214705424081</v>
      </c>
      <c r="AM34">
        <f>STDEV(AM10:AM11)</f>
        <v>7.3715733665160044E-2</v>
      </c>
      <c r="AN34">
        <f>STDEV(AN10:AN11)</f>
        <v>0.22606460480826532</v>
      </c>
      <c r="AO34">
        <f>STDEV(AO10:AO11)</f>
        <v>0.28652996581127793</v>
      </c>
      <c r="AP34">
        <f>STDEV(AP10:AP11)</f>
        <v>0.22335572896412415</v>
      </c>
      <c r="AQ34">
        <f>STDEV(AQ10:AQ11)</f>
        <v>0.37475340241776156</v>
      </c>
      <c r="AR34">
        <f>STDEV(AR10:AR11)</f>
        <v>0.62695994130069321</v>
      </c>
      <c r="AS34">
        <f>STDEV(AS10:AS11)</f>
        <v>1.2462504660795604</v>
      </c>
      <c r="AT34">
        <f>STDEV(AT10:AT11)</f>
        <v>1.3129841900379779</v>
      </c>
      <c r="AU34">
        <f>STDEV(AU10:AU11)</f>
        <v>0.13138574630682082</v>
      </c>
      <c r="AV34">
        <f>STDEV(AV10:AV11)</f>
        <v>0.49353622661094215</v>
      </c>
      <c r="AW34">
        <f>STDEV(AW10:AW11)</f>
        <v>0.509412779560518</v>
      </c>
      <c r="AX34">
        <f>STDEV(AX10:AX11)</f>
        <v>0.92839458848291589</v>
      </c>
      <c r="AY34">
        <f>STDEV(AY10:AY11)</f>
        <v>3.6424808490586359E-2</v>
      </c>
      <c r="AZ34">
        <f>STDEV(AZ10:AZ11)</f>
        <v>0.6137817284632604</v>
      </c>
      <c r="BA34">
        <f>STDEV(BA10:BA11)</f>
        <v>0.77927203677553591</v>
      </c>
      <c r="BB34">
        <f>STDEV(BB10:BB11)</f>
        <v>0.12757360041535509</v>
      </c>
      <c r="BC34">
        <f>STDEV(BC10:BC11)</f>
        <v>0.94835602363117844</v>
      </c>
      <c r="BD34">
        <f>STDEV(BD10:BD11)</f>
        <v>0.13456793494063898</v>
      </c>
      <c r="BE34">
        <f>STDEV(BE10:BE11)</f>
        <v>0.77187595292311528</v>
      </c>
      <c r="BF34">
        <f>STDEV(BF10:BF11)</f>
        <v>0.13787158267335706</v>
      </c>
      <c r="BG34">
        <f>STDEV(BG10:BG11)</f>
        <v>1.0522447021853822</v>
      </c>
      <c r="BH34">
        <f>STDEV(BH10:BH11)</f>
        <v>9.1054964273893521E-2</v>
      </c>
      <c r="BI34">
        <f>STDEV(BI10:BI11)</f>
        <v>0.63076353933413554</v>
      </c>
      <c r="BJ34">
        <f>STDEV(BJ10:BJ11)</f>
        <v>1.0270746396893571</v>
      </c>
      <c r="BK34">
        <f>STDEV(BK10:BK11)</f>
        <v>2.8970877505937104E-2</v>
      </c>
      <c r="BL34">
        <f>STDEV(BL10:BL11)</f>
        <v>1.0604572058728421</v>
      </c>
      <c r="BM34">
        <f>STDEV(BM10:BM11)</f>
        <v>0.22454964606399036</v>
      </c>
      <c r="BN34">
        <f>STDEV(BN10:BN11)</f>
        <v>1.3160445219981032</v>
      </c>
      <c r="BO34">
        <f>STDEV(BO10:BO11)</f>
        <v>0.27997196962003706</v>
      </c>
      <c r="BP34">
        <f>STDEV(BP10:BP11)</f>
        <v>0.2750607282165376</v>
      </c>
    </row>
    <row r="35" spans="2:87" x14ac:dyDescent="0.2">
      <c r="B35" s="1" t="s">
        <v>46</v>
      </c>
      <c r="C35">
        <f>STDEV(C12:C13)</f>
        <v>3.8970344834026376</v>
      </c>
      <c r="D35">
        <f>STDEV(D12:D13)</f>
        <v>4.5487700056621776</v>
      </c>
      <c r="E35">
        <f>STDEV(E12:E13)</f>
        <v>4.815250318620464</v>
      </c>
      <c r="F35">
        <f>STDEV(F12:F13)</f>
        <v>0.67091328606319089</v>
      </c>
      <c r="G35">
        <f>STDEV(G12:G13)</f>
        <v>0.69024643152333198</v>
      </c>
      <c r="H35">
        <f>STDEV(H12:H13)</f>
        <v>0.44079131561944407</v>
      </c>
      <c r="I35">
        <f>STDEV(I12:I13)</f>
        <v>0.96461356992766834</v>
      </c>
      <c r="J35">
        <f>STDEV(J12:J13)</f>
        <v>0.46138334202816766</v>
      </c>
      <c r="K35">
        <f>STDEV(K12:K13)</f>
        <v>0.50011062748689594</v>
      </c>
      <c r="L35">
        <f>STDEV(L12:L13)</f>
        <v>0.57981215227164118</v>
      </c>
      <c r="M35">
        <f>STDEV(M12:M13)</f>
        <v>0.33757851949092849</v>
      </c>
      <c r="N35">
        <f>STDEV(N12:N13)</f>
        <v>0.47567575213531144</v>
      </c>
      <c r="O35">
        <f>STDEV(O12:O13)</f>
        <v>0.39039187593781272</v>
      </c>
      <c r="P35">
        <f>STDEV(P12:P13)</f>
        <v>0.31584786402429421</v>
      </c>
      <c r="Q35">
        <f>STDEV(Q12:Q13)</f>
        <v>0.1523473712201335</v>
      </c>
      <c r="R35">
        <f>STDEV(R12:R13)</f>
        <v>0.35116621105417817</v>
      </c>
      <c r="S35">
        <f>STDEV(S12:S13)</f>
        <v>0.12373417696422796</v>
      </c>
      <c r="T35">
        <f>STDEV(T12:T13)</f>
        <v>0.38058623179966977</v>
      </c>
      <c r="U35">
        <f>STDEV(U12:U13)</f>
        <v>0.15712308916399148</v>
      </c>
      <c r="V35">
        <f>STDEV(V12:V13)</f>
        <v>0.58033369417950298</v>
      </c>
      <c r="W35">
        <f>STDEV(W12:W13)</f>
        <v>0.27300634253075234</v>
      </c>
      <c r="X35">
        <f>STDEV(X12:X13)</f>
        <v>0.59099789435249617</v>
      </c>
      <c r="Y35">
        <f>STDEV(Y12:Y13)</f>
        <v>0.322908753932315</v>
      </c>
      <c r="Z35">
        <f>STDEV(Z12:Z13)</f>
        <v>0.83515883873572694</v>
      </c>
      <c r="AA35">
        <f>STDEV(AA12:AA13)</f>
        <v>0.86371258261871475</v>
      </c>
      <c r="AB35">
        <f>STDEV(AB12:AB13)</f>
        <v>0.9144399644548471</v>
      </c>
      <c r="AC35">
        <f>STDEV(AC12:AC13)</f>
        <v>1.7046794139553048</v>
      </c>
      <c r="AD35">
        <f>STDEV(AD12:AD13)</f>
        <v>1.3050150170286894</v>
      </c>
      <c r="AE35">
        <f>STDEV(AE12:AE13)</f>
        <v>1.807482620176909</v>
      </c>
      <c r="AF35">
        <f>STDEV(AF12:AF13)</f>
        <v>0.60026983627922859</v>
      </c>
      <c r="AG35">
        <f>STDEV(AG12:AG13)</f>
        <v>0.75221958487531004</v>
      </c>
      <c r="AH35">
        <f>STDEV(AH12:AH13)</f>
        <v>0.49376372111594835</v>
      </c>
      <c r="AI35">
        <f>STDEV(AI12:AI13)</f>
        <v>0.19256381131215217</v>
      </c>
      <c r="AJ35">
        <f>STDEV(AJ12:AJ13)</f>
        <v>6.3338388701453516E-2</v>
      </c>
      <c r="AK35">
        <f>STDEV(AK12:AK13)</f>
        <v>0.95413737190798864</v>
      </c>
      <c r="AL35">
        <f>STDEV(AL12:AL13)</f>
        <v>0.31119278401248546</v>
      </c>
      <c r="AM35">
        <f>STDEV(AM12:AM13)</f>
        <v>0.82904896177367815</v>
      </c>
      <c r="AN35">
        <f>STDEV(AN12:AN13)</f>
        <v>1.1456223905765339</v>
      </c>
      <c r="AO35">
        <f>STDEV(AO12:AO13)</f>
        <v>0.85207652326508576</v>
      </c>
      <c r="AP35">
        <f>STDEV(AP12:AP13)</f>
        <v>0.63087789937960204</v>
      </c>
      <c r="AQ35">
        <f>STDEV(AQ12:AQ13)</f>
        <v>0.13384904024980532</v>
      </c>
      <c r="AR35">
        <f>STDEV(AR12:AR13)</f>
        <v>0.10750943671659922</v>
      </c>
      <c r="AS35">
        <f>STDEV(AS12:AS13)</f>
        <v>0.22850619423696736</v>
      </c>
      <c r="AT35">
        <f>STDEV(AT12:AT13)</f>
        <v>0.18671431926265439</v>
      </c>
      <c r="AU35">
        <f>STDEV(AU12:AU13)</f>
        <v>1.6694342217674207</v>
      </c>
      <c r="AV35">
        <f>STDEV(AV12:AV13)</f>
        <v>0.69046628209070871</v>
      </c>
      <c r="AW35">
        <f>STDEV(AW12:AW13)</f>
        <v>1.6489910143116826</v>
      </c>
      <c r="AX35">
        <f>STDEV(AX12:AX13)</f>
        <v>1.9090748145813599</v>
      </c>
      <c r="AY35">
        <f>STDEV(AY12:AY13)</f>
        <v>0.43216522092576348</v>
      </c>
      <c r="AZ35">
        <f>STDEV(AZ12:AZ13)</f>
        <v>1.0036753602444002</v>
      </c>
      <c r="BA35">
        <f>STDEV(BA12:BA13)</f>
        <v>0.7825053034212287</v>
      </c>
      <c r="BB35">
        <f>STDEV(BB12:BB13)</f>
        <v>1.2728598930876334</v>
      </c>
      <c r="BC35">
        <f>STDEV(BC12:BC13)</f>
        <v>1.2634165487870443</v>
      </c>
      <c r="BD35">
        <f>STDEV(BD12:BD13)</f>
        <v>1.5916478482816421</v>
      </c>
      <c r="BE35">
        <f>STDEV(BE12:BE13)</f>
        <v>0.17717793898885686</v>
      </c>
      <c r="BF35">
        <f>STDEV(BF12:BF13)</f>
        <v>0.44888158487410157</v>
      </c>
      <c r="BG35">
        <f>STDEV(BG12:BG13)</f>
        <v>0.49405383121496016</v>
      </c>
      <c r="BH35">
        <f>STDEV(BH12:BH13)</f>
        <v>0.4943281136172864</v>
      </c>
      <c r="BI35">
        <f>STDEV(BI12:BI13)</f>
        <v>0.35548022350447184</v>
      </c>
      <c r="BJ35">
        <f>STDEV(BJ12:BJ13)</f>
        <v>0.28267667916431127</v>
      </c>
      <c r="BK35">
        <f>STDEV(BK12:BK13)</f>
        <v>1.3145817015510093</v>
      </c>
      <c r="BL35">
        <f>STDEV(BL12:BL13)</f>
        <v>1.1560287151059658</v>
      </c>
      <c r="BM35">
        <f>STDEV(BM12:BM13)</f>
        <v>1.4572614384272666</v>
      </c>
      <c r="BN35">
        <f>STDEV(BN12:BN13)</f>
        <v>0.3422801174893314</v>
      </c>
      <c r="BO35">
        <f>STDEV(BO12:BO13)</f>
        <v>0.58044043462177586</v>
      </c>
      <c r="BP35">
        <f>STDEV(BP12:BP13)</f>
        <v>0.41791180099825975</v>
      </c>
    </row>
    <row r="36" spans="2:87" x14ac:dyDescent="0.2">
      <c r="B36" s="1" t="s">
        <v>47</v>
      </c>
      <c r="C36">
        <f>STDEV(C14:C15)</f>
        <v>0.31066678201789283</v>
      </c>
      <c r="D36">
        <f>STDEV(D14:D15)</f>
        <v>0.16174015658215019</v>
      </c>
      <c r="E36">
        <f>STDEV(E14:E15)</f>
        <v>0.22408382072868555</v>
      </c>
      <c r="F36">
        <f>STDEV(F14:F15)</f>
        <v>1.9569360519632314E-2</v>
      </c>
      <c r="G36">
        <f>STDEV(G14:G15)</f>
        <v>0.15539808928103793</v>
      </c>
      <c r="H36">
        <f>STDEV(H14:H15)</f>
        <v>0.67952078614568701</v>
      </c>
      <c r="I36">
        <f>STDEV(I14:I15)</f>
        <v>2.5823458628651982E-2</v>
      </c>
      <c r="J36">
        <f>STDEV(J14:J15)</f>
        <v>0.1436227991808447</v>
      </c>
      <c r="K36">
        <f>STDEV(K14:K15)</f>
        <v>0.57331343244691069</v>
      </c>
      <c r="L36">
        <f>STDEV(L14:L15)</f>
        <v>0.21553352212652332</v>
      </c>
      <c r="M36">
        <f>STDEV(M14:M15)</f>
        <v>0.55111675948668637</v>
      </c>
      <c r="N36">
        <f>STDEV(N14:N15)</f>
        <v>0.91802163227107214</v>
      </c>
      <c r="O36">
        <f>STDEV(O14:O15)</f>
        <v>0.53206846299556743</v>
      </c>
      <c r="P36">
        <f>STDEV(P14:P15)</f>
        <v>0.73156162126200275</v>
      </c>
      <c r="Q36">
        <f>STDEV(Q14:Q15)</f>
        <v>0.67472922700009241</v>
      </c>
      <c r="R36">
        <f>STDEV(R14:R15)</f>
        <v>0.7598110860870152</v>
      </c>
      <c r="S36">
        <f>STDEV(S14:S15)</f>
        <v>0.40080758567846936</v>
      </c>
      <c r="T36">
        <f>STDEV(T14:T15)</f>
        <v>1.0475565744972577</v>
      </c>
      <c r="U36">
        <f>STDEV(U14:U15)</f>
        <v>1.4027093769565708</v>
      </c>
      <c r="V36">
        <f>STDEV(V14:V15)</f>
        <v>1.4651704697455734</v>
      </c>
      <c r="W36">
        <f>STDEV(W14:W15)</f>
        <v>1.5014946880866535</v>
      </c>
      <c r="X36">
        <f>STDEV(X14:X15)</f>
        <v>1.5395615147492463</v>
      </c>
      <c r="Y36">
        <f>STDEV(Y14:Y15)</f>
        <v>2.2104905749406756</v>
      </c>
      <c r="Z36">
        <f>STDEV(Z14:Z15)</f>
        <v>1.8637085525578008</v>
      </c>
      <c r="AA36">
        <f>STDEV(AA14:AA15)</f>
        <v>2.4784446317661324</v>
      </c>
      <c r="AB36">
        <f>STDEV(AB14:AB15)</f>
        <v>2.9396336571586712</v>
      </c>
      <c r="AC36">
        <f>STDEV(AC14:AC15)</f>
        <v>3.0218277740804997</v>
      </c>
      <c r="AD36">
        <f>STDEV(AD14:AD15)</f>
        <v>3.2157177039696481</v>
      </c>
      <c r="AE36">
        <f>STDEV(AE14:AE15)</f>
        <v>4.9024265138099166</v>
      </c>
      <c r="AF36">
        <f>STDEV(AF14:AF15)</f>
        <v>3.8854321755716517</v>
      </c>
      <c r="AG36">
        <f>STDEV(AG14:AG15)</f>
        <v>5.0538302903211445</v>
      </c>
      <c r="AH36">
        <f>STDEV(AH14:AH15)</f>
        <v>5.1783130390977217</v>
      </c>
      <c r="AI36">
        <f>STDEV(AI14:AI15)</f>
        <v>4.9276218110331715</v>
      </c>
      <c r="AJ36">
        <f>STDEV(AJ14:AJ15)</f>
        <v>4.8447332489425925</v>
      </c>
      <c r="AK36">
        <f>STDEV(AK14:AK15)</f>
        <v>4.3320999423038398</v>
      </c>
      <c r="AL36">
        <f>STDEV(AL14:AL15)</f>
        <v>3.6738949097203428</v>
      </c>
      <c r="AM36">
        <f>STDEV(AM14:AM15)</f>
        <v>4.1062205271588708</v>
      </c>
      <c r="AN36">
        <f>STDEV(AN14:AN15)</f>
        <v>4.2854562217019501</v>
      </c>
      <c r="AO36">
        <f>STDEV(AO14:AO15)</f>
        <v>3.783677188180123</v>
      </c>
      <c r="AP36">
        <f>STDEV(AP14:AP15)</f>
        <v>3.769275915406193</v>
      </c>
      <c r="AQ36">
        <f>STDEV(AQ14:AQ15)</f>
        <v>3.9053815425431595</v>
      </c>
      <c r="AR36">
        <f>STDEV(AR14:AR15)</f>
        <v>1.7996411014052753</v>
      </c>
      <c r="AS36">
        <f>STDEV(AS14:AS15)</f>
        <v>3.5638737846750517</v>
      </c>
      <c r="AT36">
        <f>STDEV(AT14:AT15)</f>
        <v>1.2848532655885483</v>
      </c>
      <c r="AU36">
        <f>STDEV(AU14:AU15)</f>
        <v>0.81409216919871596</v>
      </c>
      <c r="AV36">
        <f>STDEV(AV14:AV15)</f>
        <v>0.38047350692617049</v>
      </c>
      <c r="AW36">
        <f>STDEV(AW14:AW15)</f>
        <v>1.5486186591035318</v>
      </c>
      <c r="AX36">
        <f>STDEV(AX14:AX15)</f>
        <v>0.53530163767426153</v>
      </c>
      <c r="AY36">
        <f>STDEV(AY14:AY15)</f>
        <v>1.6679993993182181</v>
      </c>
      <c r="AZ36">
        <f>STDEV(AZ14:AZ15)</f>
        <v>8.4051494352100464E-2</v>
      </c>
      <c r="BA36">
        <f>STDEV(BA14:BA15)</f>
        <v>0.58381081659732159</v>
      </c>
      <c r="BB36">
        <f>STDEV(BB14:BB15)</f>
        <v>0.64425874465425226</v>
      </c>
      <c r="BC36">
        <f>STDEV(BC14:BC15)</f>
        <v>0.93613653471817848</v>
      </c>
      <c r="BD36">
        <f>STDEV(BD14:BD15)</f>
        <v>2.6928699466521402E-2</v>
      </c>
      <c r="BE36">
        <f>STDEV(BE14:BE15)</f>
        <v>0.20155818390593869</v>
      </c>
      <c r="BF36">
        <f>STDEV(BF14:BF15)</f>
        <v>0.77007985262774192</v>
      </c>
      <c r="BG36">
        <f>STDEV(BG14:BG15)</f>
        <v>1.3232625583617557</v>
      </c>
      <c r="BH36">
        <f>STDEV(BH14:BH15)</f>
        <v>0.8053051720959592</v>
      </c>
      <c r="BI36">
        <f>STDEV(BI14:BI15)</f>
        <v>1.0622480433153332</v>
      </c>
      <c r="BJ36">
        <f>STDEV(BJ14:BJ15)</f>
        <v>6.6701105558116501E-3</v>
      </c>
      <c r="BK36">
        <f>STDEV(BK14:BK15)</f>
        <v>0.30431796359273344</v>
      </c>
      <c r="BL36">
        <f>STDEV(BL14:BL15)</f>
        <v>9.9620200136898249E-2</v>
      </c>
      <c r="BM36">
        <f>STDEV(BM14:BM15)</f>
        <v>0.53052337619723322</v>
      </c>
      <c r="BN36">
        <f>STDEV(BN14:BN15)</f>
        <v>0.33001315086455213</v>
      </c>
      <c r="BO36">
        <f>STDEV(BO14:BO15)</f>
        <v>0.59263658151844367</v>
      </c>
      <c r="BP36">
        <f>STDEV(BP14:BP15)</f>
        <v>0.52357503749898393</v>
      </c>
    </row>
    <row r="37" spans="2:87" x14ac:dyDescent="0.2">
      <c r="B37" s="1" t="s">
        <v>7</v>
      </c>
      <c r="C37">
        <f>STDEV(C16:C17)</f>
        <v>0.33473819375140967</v>
      </c>
      <c r="D37">
        <f t="shared" ref="D37:BO37" si="2">STDEV(D16:D17)</f>
        <v>1.970145431979493E-2</v>
      </c>
      <c r="E37">
        <f t="shared" si="2"/>
        <v>1.1718641725813592</v>
      </c>
      <c r="F37">
        <f t="shared" si="2"/>
        <v>1.1283985564101782</v>
      </c>
      <c r="G37">
        <f t="shared" si="2"/>
        <v>0.91082410238670675</v>
      </c>
      <c r="H37">
        <f t="shared" si="2"/>
        <v>0.50117131756369548</v>
      </c>
      <c r="I37">
        <f t="shared" si="2"/>
        <v>0.53394139858279555</v>
      </c>
      <c r="J37">
        <f t="shared" si="2"/>
        <v>6.2222523361355628E-2</v>
      </c>
      <c r="K37">
        <f t="shared" si="2"/>
        <v>0.29875371281175866</v>
      </c>
      <c r="L37">
        <f t="shared" si="2"/>
        <v>3.4460886873879586</v>
      </c>
      <c r="M37">
        <f t="shared" si="2"/>
        <v>7.7641494085311957E-2</v>
      </c>
      <c r="N37">
        <f t="shared" si="2"/>
        <v>0.28232020258103441</v>
      </c>
      <c r="O37">
        <f t="shared" si="2"/>
        <v>0.76523120887042584</v>
      </c>
      <c r="P37">
        <f t="shared" si="2"/>
        <v>0.12549493237994164</v>
      </c>
      <c r="Q37">
        <f t="shared" si="2"/>
        <v>0.43533018830375653</v>
      </c>
      <c r="R37">
        <f t="shared" si="2"/>
        <v>0.34824672254109312</v>
      </c>
      <c r="S37">
        <f t="shared" si="2"/>
        <v>7.1400973738740825E-2</v>
      </c>
      <c r="T37">
        <f t="shared" si="2"/>
        <v>0.29797364776843932</v>
      </c>
      <c r="U37">
        <f t="shared" si="2"/>
        <v>0.50931038114042204</v>
      </c>
      <c r="V37">
        <f t="shared" si="2"/>
        <v>0.81078994708023411</v>
      </c>
      <c r="W37">
        <f t="shared" si="2"/>
        <v>0.92537761736721891</v>
      </c>
      <c r="X37">
        <f t="shared" si="2"/>
        <v>0.89158389783232239</v>
      </c>
      <c r="Y37">
        <f t="shared" si="2"/>
        <v>0.70332365120623941</v>
      </c>
      <c r="Z37">
        <f t="shared" si="2"/>
        <v>1.4126369000869683</v>
      </c>
      <c r="AA37">
        <f t="shared" si="2"/>
        <v>0.81456533590363178</v>
      </c>
      <c r="AB37">
        <f t="shared" si="2"/>
        <v>1.0119945839361852</v>
      </c>
      <c r="AC37">
        <f t="shared" si="2"/>
        <v>1.1310645660557683</v>
      </c>
      <c r="AD37">
        <f t="shared" si="2"/>
        <v>1.2780685058953654</v>
      </c>
      <c r="AE37">
        <f t="shared" si="2"/>
        <v>1.4293902754812635</v>
      </c>
      <c r="AF37">
        <f t="shared" si="2"/>
        <v>1.4739558218593385</v>
      </c>
      <c r="AG37">
        <f t="shared" si="2"/>
        <v>2.1180372251232082</v>
      </c>
      <c r="AH37">
        <f t="shared" si="2"/>
        <v>1.6302110041485574</v>
      </c>
      <c r="AI37">
        <f t="shared" si="2"/>
        <v>1.6852162635402315</v>
      </c>
      <c r="AJ37">
        <f t="shared" si="2"/>
        <v>1.0886621340934743</v>
      </c>
      <c r="AK37">
        <f t="shared" si="2"/>
        <v>1.8479985849604426</v>
      </c>
      <c r="AL37">
        <f t="shared" si="2"/>
        <v>2.1181740602205323</v>
      </c>
      <c r="AM37">
        <f t="shared" si="2"/>
        <v>2.6404855254163135</v>
      </c>
      <c r="AN37">
        <f t="shared" si="2"/>
        <v>2.9806495282442862</v>
      </c>
      <c r="AO37">
        <f t="shared" si="2"/>
        <v>2.7804076365360126</v>
      </c>
      <c r="AP37">
        <f t="shared" si="2"/>
        <v>3.0556110142085746</v>
      </c>
      <c r="AQ37">
        <f t="shared" si="2"/>
        <v>3.4464928933659729</v>
      </c>
      <c r="AR37">
        <f t="shared" si="2"/>
        <v>3.1092174759429336</v>
      </c>
      <c r="AS37">
        <f t="shared" si="2"/>
        <v>4.2442789566958012</v>
      </c>
      <c r="AT37">
        <f t="shared" si="2"/>
        <v>4.7449459791821349</v>
      </c>
      <c r="AU37">
        <f t="shared" si="2"/>
        <v>4.3131763031038615</v>
      </c>
      <c r="AV37">
        <f t="shared" si="2"/>
        <v>5.8209461422875037</v>
      </c>
      <c r="AW37">
        <f t="shared" si="2"/>
        <v>4.3249049257427092</v>
      </c>
      <c r="AX37">
        <f t="shared" si="2"/>
        <v>4.6595412805853744</v>
      </c>
      <c r="AY37">
        <f t="shared" si="2"/>
        <v>5.164020437893087</v>
      </c>
      <c r="AZ37">
        <f t="shared" si="2"/>
        <v>6.0608502643927</v>
      </c>
      <c r="BA37">
        <f t="shared" si="2"/>
        <v>5.2329695786603443</v>
      </c>
      <c r="BB37">
        <f t="shared" si="2"/>
        <v>6.5769026612619879</v>
      </c>
      <c r="BC37">
        <f t="shared" si="2"/>
        <v>6.0225189390473162</v>
      </c>
      <c r="BD37">
        <f t="shared" si="2"/>
        <v>6.5387116706327468</v>
      </c>
      <c r="BE37">
        <f t="shared" si="2"/>
        <v>6.7138899920078643</v>
      </c>
      <c r="BF37">
        <f t="shared" si="2"/>
        <v>6.02978624756659</v>
      </c>
      <c r="BG37">
        <f t="shared" si="2"/>
        <v>5.937964297871039</v>
      </c>
      <c r="BH37">
        <f t="shared" si="2"/>
        <v>7.0405300677231608</v>
      </c>
      <c r="BI37">
        <f t="shared" si="2"/>
        <v>8.1228165961821723</v>
      </c>
      <c r="BJ37">
        <f t="shared" si="2"/>
        <v>7.8093917811962674</v>
      </c>
      <c r="BK37">
        <f t="shared" si="2"/>
        <v>6.4531963840800488</v>
      </c>
      <c r="BL37">
        <f t="shared" si="2"/>
        <v>8.4161476495743379</v>
      </c>
      <c r="BM37">
        <f t="shared" si="2"/>
        <v>7.5118366878431484</v>
      </c>
      <c r="BN37">
        <f t="shared" si="2"/>
        <v>6.7530304292331493</v>
      </c>
      <c r="BO37">
        <f t="shared" si="2"/>
        <v>7.1644291739041552</v>
      </c>
      <c r="BP37">
        <f t="shared" ref="BP37:CY37" si="3">STDEV(BP16:BP17)</f>
        <v>6.7147844945878754</v>
      </c>
      <c r="BQ37">
        <f t="shared" si="3"/>
        <v>6.6423336351918278</v>
      </c>
      <c r="BR37">
        <f t="shared" si="3"/>
        <v>6.6230598342964138</v>
      </c>
      <c r="BS37">
        <f t="shared" si="3"/>
        <v>7.118449081583794</v>
      </c>
      <c r="BT37">
        <f t="shared" si="3"/>
        <v>7.1750571664122429</v>
      </c>
      <c r="BU37">
        <f t="shared" si="3"/>
        <v>8.0621206065664204</v>
      </c>
      <c r="BV37">
        <f t="shared" si="3"/>
        <v>8.2216818787903296</v>
      </c>
      <c r="BW37">
        <f t="shared" si="3"/>
        <v>8.3581026212431517</v>
      </c>
      <c r="BX37">
        <f t="shared" si="3"/>
        <v>7.6405222227354503</v>
      </c>
      <c r="BY37">
        <f t="shared" si="3"/>
        <v>7.9621224973341755</v>
      </c>
      <c r="BZ37">
        <f t="shared" si="3"/>
        <v>7.2512550677188603</v>
      </c>
      <c r="CA37">
        <f t="shared" si="3"/>
        <v>6.8977620665485899</v>
      </c>
      <c r="CB37">
        <f t="shared" si="3"/>
        <v>7.1881649888427415</v>
      </c>
      <c r="CC37">
        <f t="shared" si="3"/>
        <v>9.029876508525831</v>
      </c>
      <c r="CD37">
        <f t="shared" si="3"/>
        <v>8.8243627909707065</v>
      </c>
      <c r="CE37">
        <f t="shared" si="3"/>
        <v>8.6503389938566588</v>
      </c>
      <c r="CF37">
        <f t="shared" si="3"/>
        <v>8.6425593411365806</v>
      </c>
      <c r="CG37">
        <f t="shared" si="3"/>
        <v>7.6217562165362365</v>
      </c>
      <c r="CH37">
        <f t="shared" si="3"/>
        <v>8.0803686691747139</v>
      </c>
      <c r="CI37">
        <f t="shared" si="3"/>
        <v>8.2959805369429365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2022-02-04T18:48:23Z</dcterms:created>
  <dcterms:modified xsi:type="dcterms:W3CDTF">2022-02-04T20:07:06Z</dcterms:modified>
</cp:coreProperties>
</file>