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lma\Dropbox\Megaira genome ms\1 - manuscripts\Final revisions\final submission supplementary\"/>
    </mc:Choice>
  </mc:AlternateContent>
  <xr:revisionPtr revIDLastSave="0" documentId="13_ncr:1_{D675F908-CB83-4ED2-800E-A5F18193B949}" xr6:coauthVersionLast="47" xr6:coauthVersionMax="47" xr10:uidLastSave="{00000000-0000-0000-0000-000000000000}"/>
  <bookViews>
    <workbookView xWindow="975" yWindow="2730" windowWidth="27825" windowHeight="8070" tabRatio="500" xr2:uid="{00000000-000D-0000-FFFF-FFFF00000000}"/>
  </bookViews>
  <sheets>
    <sheet name="READ ME" sheetId="1" r:id="rId1"/>
    <sheet name="Current-study-genomes" sheetId="2" r:id="rId2"/>
    <sheet name="Previously Published genomes" sheetId="3" r:id="rId3"/>
    <sheet name="GTDB_Tk taxonomy" sheetId="5" r:id="rId4"/>
    <sheet name="Phi scores and functions" sheetId="6" r:id="rId5"/>
    <sheet name="Functional enrichment" sheetId="9" r:id="rId6"/>
  </sheets>
  <definedNames>
    <definedName name="_xlnm._FilterDatabase" localSheetId="2" hidden="1">'Previously Published genomes'!$A$2:$M$90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</author>
  </authors>
  <commentList>
    <comment ref="A29" authorId="0" shapeId="0" xr:uid="{00000000-0006-0000-0400-000001000000}">
      <text>
        <r>
          <rPr>
            <sz val="11"/>
            <color rgb="FF000000"/>
            <rFont val="Calibri"/>
            <family val="2"/>
            <charset val="1"/>
          </rPr>
          <t xml:space="preserve">Helen Davison:
</t>
        </r>
        <r>
          <rPr>
            <sz val="9"/>
            <color rgb="FF000000"/>
            <rFont val="Tahoma"/>
            <family val="2"/>
            <charset val="1"/>
          </rPr>
          <t>nanopore in progress for a separate publication</t>
        </r>
      </text>
    </comment>
  </commentList>
</comments>
</file>

<file path=xl/sharedStrings.xml><?xml version="1.0" encoding="utf-8"?>
<sst xmlns="http://schemas.openxmlformats.org/spreadsheetml/2006/main" count="1754" uniqueCount="1055">
  <si>
    <t>Welcome to the supplementary tables!</t>
  </si>
  <si>
    <t>Yellow tabs contain:</t>
  </si>
  <si>
    <t>&gt; brief details on hosts and environment for new genomes described in this study</t>
  </si>
  <si>
    <t>&gt; metadata such as N50s and genome lengths for all new genomes</t>
  </si>
  <si>
    <t>&gt; completeness scores and assembly levels for all  genomes</t>
  </si>
  <si>
    <t>&gt; information on where all the published genomes were used in this study</t>
  </si>
  <si>
    <t>Red tabs contain:</t>
  </si>
  <si>
    <t>&gt; Phi scores from reticulate analysis for all core genome clusters extracted from the pangenome aswell as their associated COG and KEGG  functions</t>
  </si>
  <si>
    <t>&gt; Functional enrichemnt tables exploring the association of different metabolic functions with different groups of bacteria</t>
  </si>
  <si>
    <t>Strain Name</t>
  </si>
  <si>
    <t>Bacteria Biosample Accession</t>
  </si>
  <si>
    <t>Group</t>
  </si>
  <si>
    <t>Assembly level</t>
  </si>
  <si>
    <t>CheckM Completeness</t>
  </si>
  <si>
    <t>CheckM Contamination</t>
  </si>
  <si>
    <t>CheckM Strain heterogeneity</t>
  </si>
  <si>
    <t>Number of contigs</t>
  </si>
  <si>
    <t>total length</t>
  </si>
  <si>
    <t>Coverge</t>
  </si>
  <si>
    <t>gc content</t>
  </si>
  <si>
    <t>N50</t>
  </si>
  <si>
    <t>Host order</t>
  </si>
  <si>
    <t>Host name</t>
  </si>
  <si>
    <t>Host accession</t>
  </si>
  <si>
    <t>Biosample Accession</t>
  </si>
  <si>
    <t>Host ecology</t>
  </si>
  <si>
    <t>Host Life History</t>
  </si>
  <si>
    <t>Blapp1</t>
  </si>
  <si>
    <t>SAMN21822536</t>
  </si>
  <si>
    <t>Belli</t>
  </si>
  <si>
    <t>Draft</t>
  </si>
  <si>
    <t>Coleoptera</t>
  </si>
  <si>
    <t>Bembidion lapponicum</t>
  </si>
  <si>
    <t>SRR2939026</t>
  </si>
  <si>
    <t>SAMN04276907</t>
  </si>
  <si>
    <t>Riparian</t>
  </si>
  <si>
    <t>predator</t>
  </si>
  <si>
    <t>Btrans1</t>
  </si>
  <si>
    <t>SAMN21822537</t>
  </si>
  <si>
    <t>Bembidion nr. transversale OSAC:DRMaddison DNA3205</t>
  </si>
  <si>
    <t>SRR2939019</t>
  </si>
  <si>
    <t>SAMN04276913</t>
  </si>
  <si>
    <t>Choog2</t>
  </si>
  <si>
    <t>SAMN21822538</t>
  </si>
  <si>
    <t>Phthiraptera</t>
  </si>
  <si>
    <t>Columbicola hoogstraali</t>
  </si>
  <si>
    <t>SRR3161968</t>
  </si>
  <si>
    <t xml:space="preserve">SAMN04103812 </t>
  </si>
  <si>
    <t>Terrestrial</t>
  </si>
  <si>
    <t>parasite, feather louse</t>
  </si>
  <si>
    <t>Cmasu2</t>
  </si>
  <si>
    <t>SAMN21822539</t>
  </si>
  <si>
    <t>Transitional</t>
  </si>
  <si>
    <t>Hymenoptera</t>
  </si>
  <si>
    <t>Ceroptres masudai</t>
  </si>
  <si>
    <t>ERR1359254</t>
  </si>
  <si>
    <t>SAMEA3930560</t>
  </si>
  <si>
    <t>gall wasp</t>
  </si>
  <si>
    <t>Dallo3</t>
  </si>
  <si>
    <t>SAMN21822540</t>
  </si>
  <si>
    <t>Diachasma alloeum</t>
  </si>
  <si>
    <t>SRR2043491</t>
  </si>
  <si>
    <t>SAMN03701895</t>
  </si>
  <si>
    <t>Fruit Trees</t>
  </si>
  <si>
    <t>parasitoid</t>
  </si>
  <si>
    <t>Drufa1</t>
  </si>
  <si>
    <t>SAMN21822541</t>
  </si>
  <si>
    <t>Degeeriella rufa</t>
  </si>
  <si>
    <t>SRR5088467</t>
  </si>
  <si>
    <t>SAMN05930901</t>
  </si>
  <si>
    <t>Earac4</t>
  </si>
  <si>
    <t>SAMN21822542</t>
  </si>
  <si>
    <t>Ecitomorpha arachnoides</t>
  </si>
  <si>
    <t>SRR5259840</t>
  </si>
  <si>
    <t>SAMN06339309</t>
  </si>
  <si>
    <t>omnivore</t>
  </si>
  <si>
    <t>Econn1</t>
  </si>
  <si>
    <t>SAMN21822543</t>
  </si>
  <si>
    <t>Eriopis connexa</t>
  </si>
  <si>
    <t>SRR5651504</t>
  </si>
  <si>
    <t>SAMN06761693</t>
  </si>
  <si>
    <t>Gbili3</t>
  </si>
  <si>
    <t>SAMN21822544</t>
  </si>
  <si>
    <t>torix limoniae</t>
  </si>
  <si>
    <t>Diptera</t>
  </si>
  <si>
    <t>Gnoriste bilineata</t>
  </si>
  <si>
    <t>SRR5176627</t>
  </si>
  <si>
    <t xml:space="preserve">SAMN06230010 </t>
  </si>
  <si>
    <t>Terrestrial (damp)</t>
  </si>
  <si>
    <t>detritivore</t>
  </si>
  <si>
    <t>Gdoso1</t>
  </si>
  <si>
    <t>SAMN21822545</t>
  </si>
  <si>
    <t>Lepidoptera</t>
  </si>
  <si>
    <t>Graphium doson</t>
  </si>
  <si>
    <t>SRR4346295</t>
  </si>
  <si>
    <t>SAMN05712511</t>
  </si>
  <si>
    <t>Riparian, moist forest</t>
  </si>
  <si>
    <t>herbivore</t>
  </si>
  <si>
    <t>Lappe3</t>
  </si>
  <si>
    <t>SAMN21822558</t>
  </si>
  <si>
    <t>Labidopullus appendiculatus</t>
  </si>
  <si>
    <t>SRR6004191</t>
  </si>
  <si>
    <t>SAMN07451678</t>
  </si>
  <si>
    <t>Rove beetles are often riparian and many have aquatic larval stages</t>
  </si>
  <si>
    <t>associated with ants</t>
  </si>
  <si>
    <t>Lappe4</t>
  </si>
  <si>
    <t>SAMN21822559</t>
  </si>
  <si>
    <t>MegCarteria</t>
  </si>
  <si>
    <t>SAMN21822546</t>
  </si>
  <si>
    <t>megaira</t>
  </si>
  <si>
    <t>Chlamydomonadales</t>
  </si>
  <si>
    <t xml:space="preserve">Carteria cerasiformis </t>
  </si>
  <si>
    <t>SRR16018515</t>
  </si>
  <si>
    <t>SAMN21529905</t>
  </si>
  <si>
    <t>Freshwater rivers, streams and lakes</t>
  </si>
  <si>
    <t>Autotroph</t>
  </si>
  <si>
    <t>MegNEIS296</t>
  </si>
  <si>
    <t>SAMN21822563</t>
  </si>
  <si>
    <t>Complete</t>
  </si>
  <si>
    <t>Mesostigmales</t>
  </si>
  <si>
    <t>Mesostigma viride</t>
  </si>
  <si>
    <t xml:space="preserve">SRR8439255, SRX5120346 </t>
  </si>
  <si>
    <t>SAMN10587601</t>
  </si>
  <si>
    <t>moomin</t>
  </si>
  <si>
    <t>SAMN21822560</t>
  </si>
  <si>
    <t>torix moomin</t>
  </si>
  <si>
    <t>Trombidiformes</t>
  </si>
  <si>
    <t>Bryobia graminum</t>
  </si>
  <si>
    <t>SRR15410508</t>
  </si>
  <si>
    <t>SAMN20500783</t>
  </si>
  <si>
    <t>Terrestrial, grasslands</t>
  </si>
  <si>
    <t>Cell content feeder</t>
  </si>
  <si>
    <t>Ofont3</t>
  </si>
  <si>
    <t>SAMN21822547</t>
  </si>
  <si>
    <t>Adalia</t>
  </si>
  <si>
    <t>Omalisus fontisbellaquei</t>
  </si>
  <si>
    <t>SRR8133482</t>
  </si>
  <si>
    <t>SAMN10345862</t>
  </si>
  <si>
    <t>Wet Meadows</t>
  </si>
  <si>
    <t>Predator</t>
  </si>
  <si>
    <t>Oopac6</t>
  </si>
  <si>
    <t>SAMN21822548</t>
  </si>
  <si>
    <t>Rhyzobius</t>
  </si>
  <si>
    <t>Oxypoda opaca</t>
  </si>
  <si>
    <t>SRR5176940</t>
  </si>
  <si>
    <t>SAMN06230979</t>
  </si>
  <si>
    <t>Omnivore, fungivore</t>
  </si>
  <si>
    <t>Pante1</t>
  </si>
  <si>
    <t>SAMN21822549</t>
  </si>
  <si>
    <t>Pseudomimeciton antennatum</t>
  </si>
  <si>
    <t>SRR5170144</t>
  </si>
  <si>
    <t>SAMN06218158</t>
  </si>
  <si>
    <t>Pfluc4</t>
  </si>
  <si>
    <t>SAMN21822550</t>
  </si>
  <si>
    <t>SFG</t>
  </si>
  <si>
    <t>Proechinophthirus fluctus</t>
  </si>
  <si>
    <t>SRR5308138</t>
  </si>
  <si>
    <t xml:space="preserve">SAMN03360968 </t>
  </si>
  <si>
    <t>Marine, Coastal</t>
  </si>
  <si>
    <t>blood parasite of seals</t>
  </si>
  <si>
    <t>Ppec13</t>
  </si>
  <si>
    <t>SAMN21822551</t>
  </si>
  <si>
    <t>Meloidae</t>
  </si>
  <si>
    <t>Pyrocoelia pectoralis</t>
  </si>
  <si>
    <t>SRR5882025</t>
  </si>
  <si>
    <t>SAMN07357072</t>
  </si>
  <si>
    <t>Psono2</t>
  </si>
  <si>
    <t>SAMN21822552</t>
  </si>
  <si>
    <t>Platyusa sonomae</t>
  </si>
  <si>
    <t>SRR5909600</t>
  </si>
  <si>
    <t>SAMN07461352</t>
  </si>
  <si>
    <t>associated with ants, microhabitat unknown</t>
  </si>
  <si>
    <t>RiCimp</t>
  </si>
  <si>
    <t>SAMN21822561</t>
  </si>
  <si>
    <t>Culicoides impunctatus</t>
  </si>
  <si>
    <t>SRR16018513, SRR16018514</t>
  </si>
  <si>
    <t>SAMN21530240</t>
  </si>
  <si>
    <t>Riparian, marshes</t>
  </si>
  <si>
    <t>adults feed on nectar, females take blood meals, larvae are detritivores</t>
  </si>
  <si>
    <t>RiClec</t>
  </si>
  <si>
    <t>SAMN21822562</t>
  </si>
  <si>
    <t>torix leech</t>
  </si>
  <si>
    <t>Hemiptera</t>
  </si>
  <si>
    <t>Cimex lectularius</t>
  </si>
  <si>
    <t>SRR16018511, SRR16018512</t>
  </si>
  <si>
    <t>SAMN21530241</t>
  </si>
  <si>
    <t>Blood parasite</t>
  </si>
  <si>
    <t>RiTSETSE</t>
  </si>
  <si>
    <t>SAMN21822553</t>
  </si>
  <si>
    <t>Glossina mortisans submortisans</t>
  </si>
  <si>
    <t>SRR14633898</t>
  </si>
  <si>
    <t>SAMN05860851</t>
  </si>
  <si>
    <t>S2</t>
  </si>
  <si>
    <t>SAMN21822554</t>
  </si>
  <si>
    <t>Trichoptera</t>
  </si>
  <si>
    <t>Sericostoma</t>
  </si>
  <si>
    <t>SRR5367914</t>
  </si>
  <si>
    <t>SAMN06626999</t>
  </si>
  <si>
    <t>detritivore, eat leaf litter</t>
  </si>
  <si>
    <t>Sanch3</t>
  </si>
  <si>
    <t>SAMN21822555</t>
  </si>
  <si>
    <t>Stiretrus anchorago</t>
  </si>
  <si>
    <t>SRR5168443</t>
  </si>
  <si>
    <t xml:space="preserve">SAMN05580311 </t>
  </si>
  <si>
    <t>Grassland</t>
  </si>
  <si>
    <t>Slati1</t>
  </si>
  <si>
    <t>SAMN21822556</t>
  </si>
  <si>
    <t>Sceptobius lativentris</t>
  </si>
  <si>
    <t>SRR5909496</t>
  </si>
  <si>
    <t>SAMN07461286</t>
  </si>
  <si>
    <t>omnivore, symbiont of ants</t>
  </si>
  <si>
    <t>Ssp4</t>
  </si>
  <si>
    <t>SAMN21822557</t>
  </si>
  <si>
    <t>Sericostoma sp. HW-2014</t>
  </si>
  <si>
    <t>SRR5378821</t>
  </si>
  <si>
    <t xml:space="preserve">SAMN06627011 </t>
  </si>
  <si>
    <t>Bacteria Accession</t>
  </si>
  <si>
    <t>Completeness</t>
  </si>
  <si>
    <t>Contamination</t>
  </si>
  <si>
    <t>Strain heterogeneity</t>
  </si>
  <si>
    <t>number of chromosomes/contigs</t>
  </si>
  <si>
    <t>number of plasmids</t>
  </si>
  <si>
    <t>number of unplaced contigs</t>
  </si>
  <si>
    <t>total contigs</t>
  </si>
  <si>
    <t>Passed QC for use in the  pangenome and phylogeny?</t>
  </si>
  <si>
    <t>Used as the group example in metabolic analysis?</t>
  </si>
  <si>
    <t>Rickettsia conorii str. Malish 7</t>
  </si>
  <si>
    <t>GCA_000007025.1</t>
  </si>
  <si>
    <t>Complete Genome</t>
  </si>
  <si>
    <t>yes</t>
  </si>
  <si>
    <t>Rickettsia typhi str. Wilmington</t>
  </si>
  <si>
    <t>GCA_000008045.1</t>
  </si>
  <si>
    <t>Typhus</t>
  </si>
  <si>
    <t>Rickettsia felis URRWXCal2</t>
  </si>
  <si>
    <t>GCA_000012145.1</t>
  </si>
  <si>
    <t>Rickettsia bellii RML369-C</t>
  </si>
  <si>
    <t>GCA_000012385.1</t>
  </si>
  <si>
    <t>belli</t>
  </si>
  <si>
    <t>Rickettsia canadensis str. McKiel</t>
  </si>
  <si>
    <t>GCA_000014345.1</t>
  </si>
  <si>
    <t>canadensis</t>
  </si>
  <si>
    <t>Rickettsia massiliae MTU5</t>
  </si>
  <si>
    <t>GCA_000016625.1</t>
  </si>
  <si>
    <t>no</t>
  </si>
  <si>
    <t>Rickettsia rickettsii str. Iowa</t>
  </si>
  <si>
    <t>GCA_000017445.3</t>
  </si>
  <si>
    <t>Rickettsia akari str. Hartford</t>
  </si>
  <si>
    <t>GCA_000018205.1</t>
  </si>
  <si>
    <t>Rickettsia rickettsii str. 'Sheila Smith'</t>
  </si>
  <si>
    <t>GCA_000018225.1</t>
  </si>
  <si>
    <t>Rickettsia bellii OSU 85-389</t>
  </si>
  <si>
    <t>GCA_000018245.1</t>
  </si>
  <si>
    <t>Rickettsia peacockii str. Rustic</t>
  </si>
  <si>
    <t>GCA_000021525.1</t>
  </si>
  <si>
    <t>Rickettsia prowazekii str. Rp22</t>
  </si>
  <si>
    <t>GCA_000022785.1</t>
  </si>
  <si>
    <t>Rickettsia africae ESF-5</t>
  </si>
  <si>
    <t>GCA_000023005.1</t>
  </si>
  <si>
    <t>Rickettsia endosymbiont of Ixodes scapularis</t>
  </si>
  <si>
    <t>GCA_000160735.1</t>
  </si>
  <si>
    <t>scapularis</t>
  </si>
  <si>
    <t>Chromosome</t>
  </si>
  <si>
    <t>Rickettsia sibirica 246</t>
  </si>
  <si>
    <t>GCA_000166935.1</t>
  </si>
  <si>
    <t>Rickettsia prowazekii str. Madrid E</t>
  </si>
  <si>
    <t>GCA_000195735.1</t>
  </si>
  <si>
    <t>Rickettsia heilongjiangensis 054</t>
  </si>
  <si>
    <t>GCA_000221205.1</t>
  </si>
  <si>
    <t>Rickettsia slovaca 13-B</t>
  </si>
  <si>
    <t>GCA_000237845.1</t>
  </si>
  <si>
    <t>Rickettsia sibirica subsp. sibirica BJ-90</t>
  </si>
  <si>
    <t>GCA_000246715.2</t>
  </si>
  <si>
    <t>Contig</t>
  </si>
  <si>
    <t>Rickettsia sibirica subsp. mongolitimonae HA-91</t>
  </si>
  <si>
    <t>GCA_000247625.2</t>
  </si>
  <si>
    <t>Rickettsia slovaca str. D-CWPP</t>
  </si>
  <si>
    <t>GCA_000252365.1</t>
  </si>
  <si>
    <t>Rickettsia helvetica C9P9</t>
  </si>
  <si>
    <t>GCA_000255355.1</t>
  </si>
  <si>
    <t>Helvetica</t>
  </si>
  <si>
    <t>Rickettsia conorii subsp. indica ITTR</t>
  </si>
  <si>
    <t>GCA_000257435.1</t>
  </si>
  <si>
    <t>Rickettsia conorii subsp. caspia A-167</t>
  </si>
  <si>
    <t>GCA_000261325.1</t>
  </si>
  <si>
    <t>Rickettsia honei RB</t>
  </si>
  <si>
    <t>GCA_000263055.1</t>
  </si>
  <si>
    <t>Rickettsia conorii subsp. israelensis ISTT CDC1</t>
  </si>
  <si>
    <t>GCA_000263815.1</t>
  </si>
  <si>
    <t>Rickettsia sp. MEAM1 (Bemisia tabaci)</t>
  </si>
  <si>
    <t>GCA_000265225.2</t>
  </si>
  <si>
    <t>Rickettsia australis str. Phillips</t>
  </si>
  <si>
    <t>GCA_000273745.1</t>
  </si>
  <si>
    <t>Rickettsia prowazekii str. Chernikova</t>
  </si>
  <si>
    <t>GCA_000277165.1</t>
  </si>
  <si>
    <t>Rickettsia prowazekii str. Katsinyian</t>
  </si>
  <si>
    <t>GCA_000277185.1</t>
  </si>
  <si>
    <t>Rickettsia prowazekii str. BuV67-CWPP</t>
  </si>
  <si>
    <t>GCA_000277205.1</t>
  </si>
  <si>
    <t>Rickettsia prowazekii str. Dachau</t>
  </si>
  <si>
    <t>GCA_000277225.1</t>
  </si>
  <si>
    <t>Rickettsia prowazekii str. GvV257</t>
  </si>
  <si>
    <t>GCA_000277245.1</t>
  </si>
  <si>
    <t>Rickettsia prowazekii str. RpGvF24</t>
  </si>
  <si>
    <t>GCA_000277265.1</t>
  </si>
  <si>
    <t>Rickettsia typhi str. TH1527</t>
  </si>
  <si>
    <t>GCA_000277285.1</t>
  </si>
  <si>
    <t>Rickettsia typhi str. B9991CWPP</t>
  </si>
  <si>
    <t>GCA_000277305.1</t>
  </si>
  <si>
    <t>Rickettsia japonica YH</t>
  </si>
  <si>
    <t>GCA_000283595.1</t>
  </si>
  <si>
    <t>Rickettsia rickettsii str. Colombia</t>
  </si>
  <si>
    <t>GCA_000283775.1</t>
  </si>
  <si>
    <t>Rickettsia rickettsii str. Arizona</t>
  </si>
  <si>
    <t>GCA_000283795.1</t>
  </si>
  <si>
    <t>Rickettsia rickettsii str. Hino</t>
  </si>
  <si>
    <t>GCA_000283815.1</t>
  </si>
  <si>
    <t>Rickettsia rickettsii str. Hauke</t>
  </si>
  <si>
    <t>GCA_000283835.1</t>
  </si>
  <si>
    <t>Rickettsia massiliae str. AZT80</t>
  </si>
  <si>
    <t>GCA_000283855.1</t>
  </si>
  <si>
    <t>Rickettsia canadensis str. CA410</t>
  </si>
  <si>
    <t>GCA_000283915.1</t>
  </si>
  <si>
    <t>Rickettsia rickettsii str. Hlp#2</t>
  </si>
  <si>
    <t>GCA_000283935.1</t>
  </si>
  <si>
    <t>Rickettsia rickettsii str. Brazil</t>
  </si>
  <si>
    <t>GCA_000283955.1</t>
  </si>
  <si>
    <t>Rickettsia philipii str. 364D</t>
  </si>
  <si>
    <t>GCA_000283995.1</t>
  </si>
  <si>
    <t>Rickettsia amblyommatis str. GAT-30V</t>
  </si>
  <si>
    <t>GCA_000284055.1</t>
  </si>
  <si>
    <t>Rickettsia rhipicephali str. 3-7-female6-CWPP</t>
  </si>
  <si>
    <t>GCA_000284075.1</t>
  </si>
  <si>
    <t>Rickettsia australis str. Cutlack</t>
  </si>
  <si>
    <t>GCA_000284155.1</t>
  </si>
  <si>
    <t>Rickettsia montanensis str. OSU 85-930</t>
  </si>
  <si>
    <t>GCA_000284175.1</t>
  </si>
  <si>
    <t>Rickettsia parkeri str. Portsmouth</t>
  </si>
  <si>
    <t>GCA_000284195.1</t>
  </si>
  <si>
    <t>GCA_000302635.2</t>
  </si>
  <si>
    <t>Rickettsia prowazekii str. NMRC Madrid E</t>
  </si>
  <si>
    <t>GCA_000363905.1</t>
  </si>
  <si>
    <t>Rickettsia prowazekii str. Breinl</t>
  </si>
  <si>
    <t>GCA_000367405.1</t>
  </si>
  <si>
    <t>Rickettsia prowazekii str. GvF12</t>
  </si>
  <si>
    <t>GCA_000385475.1</t>
  </si>
  <si>
    <t>Rickettsia prowazekii str. Cairo 3</t>
  </si>
  <si>
    <t>GCA_000385495.1</t>
  </si>
  <si>
    <t>Rickettsia gravesii BWI-1</t>
  </si>
  <si>
    <t>GCA_000485845.1</t>
  </si>
  <si>
    <t>Rickettsia monacensis</t>
  </si>
  <si>
    <t>GCA_000499665.2</t>
  </si>
  <si>
    <t>Rickettsia buchneri</t>
  </si>
  <si>
    <t>GCA_000696365.1</t>
  </si>
  <si>
    <t>Rickettsia tamurae AT-1</t>
  </si>
  <si>
    <t>GCA_000751075.1</t>
  </si>
  <si>
    <t>Rickettsia felis</t>
  </si>
  <si>
    <t>GCA_000804505.1</t>
  </si>
  <si>
    <t>Rickettsia felis str. LSU</t>
  </si>
  <si>
    <t>GCA_000804525.1</t>
  </si>
  <si>
    <t>Rickettsia hoogstraalii Croatica</t>
  </si>
  <si>
    <t>GCA_000825685.1</t>
  </si>
  <si>
    <t>Rickettsia asembonensis</t>
  </si>
  <si>
    <t>GCA_000828125.2</t>
  </si>
  <si>
    <t>transitional</t>
  </si>
  <si>
    <t>Rickettsia rickettsii str. R</t>
  </si>
  <si>
    <t>GCA_000831525.1</t>
  </si>
  <si>
    <t>Rickettsia rickettsii str. Morgan</t>
  </si>
  <si>
    <t>GCA_000831545.1</t>
  </si>
  <si>
    <t>Rickettsia felis str. Pedreira</t>
  </si>
  <si>
    <t>GCA_000964665.1</t>
  </si>
  <si>
    <t>Rickettsia amblyommatis str. Ac/Pa</t>
  </si>
  <si>
    <t>GCA_000964675.1</t>
  </si>
  <si>
    <t>Rickettsia hoogstraalii str. RCCE3</t>
  </si>
  <si>
    <t>GCA_000964845.1</t>
  </si>
  <si>
    <t>Rickettsia rhipicephali str. Ect</t>
  </si>
  <si>
    <t>GCA_000964905.1</t>
  </si>
  <si>
    <t>Rickettsia amblyommatis str. Darkwater</t>
  </si>
  <si>
    <t>GCA_000964995.1</t>
  </si>
  <si>
    <t>Rickettsia bellii str. RML An4</t>
  </si>
  <si>
    <t>GCA_000965005.1</t>
  </si>
  <si>
    <t>Rickettsia bellii str. RML Mogi</t>
  </si>
  <si>
    <t>GCA_000965045.1</t>
  </si>
  <si>
    <t>Rickettsia parkeri str. AT#24</t>
  </si>
  <si>
    <t>GCA_000965075.1</t>
  </si>
  <si>
    <t>Rickettsia parkeri str. Grand Bay</t>
  </si>
  <si>
    <t>GCA_000965085.1</t>
  </si>
  <si>
    <t>Rickettsia parkeri str. Tate's Hell</t>
  </si>
  <si>
    <t>GCA_000965145.1</t>
  </si>
  <si>
    <t>Rickettsia endosymbiont of Ixodes pacificus</t>
  </si>
  <si>
    <t>GCA_000965155.1</t>
  </si>
  <si>
    <t>Rickettsia argasii T170-B</t>
  </si>
  <si>
    <t>GCA_000965185.1</t>
  </si>
  <si>
    <t>Rickettsia aeschlimannii</t>
  </si>
  <si>
    <t>GCA_001051325.1</t>
  </si>
  <si>
    <t>Rickettsia amblyommatis</t>
  </si>
  <si>
    <t>GCA_001273795.1</t>
  </si>
  <si>
    <t>Rickettsia rhipicephali</t>
  </si>
  <si>
    <t>GCA_001442475.1</t>
  </si>
  <si>
    <t>Rickettsia prowazekii</t>
  </si>
  <si>
    <t>GCA_001602215.1</t>
  </si>
  <si>
    <t>Rickettsia endosymbiont of Proechinophthirus fluctus</t>
  </si>
  <si>
    <t>GCA_001602635.1</t>
  </si>
  <si>
    <t>Scaffold</t>
  </si>
  <si>
    <t>Orientia tsutsugamushi str. Ikeda</t>
  </si>
  <si>
    <t>GCA_000010205.1 </t>
  </si>
  <si>
    <t>outgroup</t>
  </si>
  <si>
    <t>Rickettsia symbiont of Adalia bipunctata</t>
  </si>
  <si>
    <t>http://dx.doi.org/10.5061/dryad.6cn66</t>
  </si>
  <si>
    <t>adalia</t>
  </si>
  <si>
    <t>RiCNE</t>
  </si>
  <si>
    <t xml:space="preserve">GCA_002259525.1 </t>
  </si>
  <si>
    <t>Candidatus Rickettsia Torix (Bemisia tabaci) - cleaned for cardinium</t>
  </si>
  <si>
    <t>GCA_013435745.1</t>
  </si>
  <si>
    <t>Candidatus Rickettsia Torix (Bemisia tabaci)</t>
  </si>
  <si>
    <t xml:space="preserve">GTDB_Tk taxonomic assignment supporting the establihment of Torix as it's own clade </t>
  </si>
  <si>
    <t>User Genome</t>
  </si>
  <si>
    <t>Classification</t>
  </si>
  <si>
    <t>FastANI Reference</t>
  </si>
  <si>
    <t>FastANI Reference Radius</t>
  </si>
  <si>
    <t>FastANI Taxonomy</t>
  </si>
  <si>
    <t>FastANI ANI</t>
  </si>
  <si>
    <t>FastANI Alignment Fraction</t>
  </si>
  <si>
    <t>Closest Placement Reference</t>
  </si>
  <si>
    <t>Closest Placement Taxonomy</t>
  </si>
  <si>
    <t>Closest Placement ANI</t>
  </si>
  <si>
    <t>Closest Placement Alignment Fraction</t>
  </si>
  <si>
    <t>Classification Method</t>
  </si>
  <si>
    <t>Note</t>
  </si>
  <si>
    <t>Other Related References</t>
  </si>
  <si>
    <t>AA Percent</t>
  </si>
  <si>
    <t>RED Value</t>
  </si>
  <si>
    <t>Warnings</t>
  </si>
  <si>
    <t>d__Bacteria;p__Proteobacteria;c__Alphaproteobacteria;o__Rickettsiales;f__Rickettsiaceae;g__GCF-002259525;s__GCF-002259525 sp002259525</t>
  </si>
  <si>
    <t>GCF_002259525.1</t>
  </si>
  <si>
    <t>ANI/Placement</t>
  </si>
  <si>
    <t>topological placement and ANI have congruent species assignments</t>
  </si>
  <si>
    <t>RiCIM</t>
  </si>
  <si>
    <t>d__Bacteria;p__Proteobacteria;c__Alphaproteobacteria;o__Rickettsiales;f__Rickettsiaceae;g__GCF-002259525;s__</t>
  </si>
  <si>
    <t>Placement</t>
  </si>
  <si>
    <t>taxonomic novelty determined using RED</t>
  </si>
  <si>
    <t>d__Bacteria;p__Proteobacteria;c__Alphaproteobacteria;o__Rickettsiales;f__Rickettsiaceae;g__Rickettsia;s__</t>
  </si>
  <si>
    <t>taxonomic classification fully defined by topology</t>
  </si>
  <si>
    <t>GCF_000012385.1, s__Rickettsia bellii,...</t>
  </si>
  <si>
    <t>d__Bacteria;p__Proteobacteria;c__Alphaproteobacteria;o__Rickettsiales;f__Rickettsiaceae;g__;s__</t>
  </si>
  <si>
    <t>GCF_000012145.1, s__Rickettsia felis, ...</t>
  </si>
  <si>
    <t>d__Bacteria;p__Proteobacteria;c__Alphaproteobacteria;o__Rickettsiales;f__Rickettsiaceae;g__Rickettsia;s__Rickettsia bellii</t>
  </si>
  <si>
    <t>GCF_000012385.1</t>
  </si>
  <si>
    <t>GCF_002285905.1, s__Rickettsia sp00228...</t>
  </si>
  <si>
    <t>d__Bacteria;p__Proteobacteria;c__Alphaproteobacteria;o__Rickettsiales;f__Rickettsiaceae;g__Rickettsia;s__Rickettsia sp002285905</t>
  </si>
  <si>
    <t>GCF_002285905.1</t>
  </si>
  <si>
    <t>GCF_000825685.1, s__Rickettsia hoogstr...</t>
  </si>
  <si>
    <t>GCF_000696365.1, s__Rickettsia buchner...</t>
  </si>
  <si>
    <t>d__Bacteria;p__Proteobacteria;c__Alphaproteobacteria;o__Rickettsiales;f__Rickettsiaceae;g__Rickettsia;s__Rickettsia asembonensis</t>
  </si>
  <si>
    <t>GCF_000828125.2</t>
  </si>
  <si>
    <t>d__Bacteria;p__Proteobacteria;c__Alphaproteobacteria;o__Rickettsiales;f__Rickettsiaceae;g__Rickettsia;s__Rickettsia conorii</t>
  </si>
  <si>
    <t>GCF_000007025.1</t>
  </si>
  <si>
    <t>GCF_001273795.1, s__Rickettsia amblyom...</t>
  </si>
  <si>
    <t>d__Bacteria;p__Proteobacteria;c__Alphaproteobacteria;o__Rickettsiales;f__Rickettsiaceae;g__Rickettsia;s__Rickettsia felis</t>
  </si>
  <si>
    <t>GCF_000012145.1</t>
  </si>
  <si>
    <t>GCF_000828125.2, s__Rickettsia asembon...</t>
  </si>
  <si>
    <r>
      <rPr>
        <b/>
        <sz val="10"/>
        <rFont val="Arial"/>
        <family val="2"/>
        <charset val="1"/>
      </rPr>
      <t>Classification:</t>
    </r>
    <r>
      <rPr>
        <sz val="11"/>
        <color rgb="FF000000"/>
        <rFont val="Calibri"/>
        <family val="2"/>
        <charset val="1"/>
      </rPr>
      <t xml:space="preserve"> GTDB taxonomy string inferred by the GTDB-Tk. An unassigned species (i.e., s__) indicates that the query genome is either i) placed outside a named genus or ii) the ANI to the closest intra-genus reference genome with an AF &gt;=0.65 is not within the species-specific ANI circumscription radius.</t>
    </r>
  </si>
  <si>
    <r>
      <rPr>
        <b/>
        <sz val="10"/>
        <rFont val="Arial"/>
        <family val="2"/>
        <charset val="1"/>
      </rPr>
      <t>FastANI Reference:</t>
    </r>
    <r>
      <rPr>
        <sz val="11"/>
        <color rgb="FF000000"/>
        <rFont val="Calibri"/>
        <family val="2"/>
        <charset val="1"/>
      </rPr>
      <t xml:space="preserve"> indicates the accession number of the reference genome (species) to which a user genome was assigned based on ANI and AF. ANI values are only calculated when a query genome is placed within a defined genus and are evaluated for all reference genomes in that genus.</t>
    </r>
  </si>
  <si>
    <r>
      <rPr>
        <b/>
        <sz val="10"/>
        <rFont val="Arial"/>
        <family val="2"/>
        <charset val="1"/>
      </rPr>
      <t>FastANI Reference Radius:</t>
    </r>
    <r>
      <rPr>
        <sz val="11"/>
        <color rgb="FF000000"/>
        <rFont val="Calibri"/>
        <family val="2"/>
        <charset val="1"/>
      </rPr>
      <t xml:space="preserve"> indicates the species-specific ANI circumscription radius of the reference genomes used to determine if a query genome should be classified to the same species as the reference.</t>
    </r>
  </si>
  <si>
    <r>
      <rPr>
        <b/>
        <sz val="10"/>
        <rFont val="Arial"/>
        <family val="2"/>
        <charset val="1"/>
      </rPr>
      <t>FastANI Taxonomy:</t>
    </r>
    <r>
      <rPr>
        <sz val="11"/>
        <color rgb="FF000000"/>
        <rFont val="Calibri"/>
        <family val="2"/>
        <charset val="1"/>
      </rPr>
      <t xml:space="preserve"> indicates the GTDB taxonomy of the above reference genome.</t>
    </r>
  </si>
  <si>
    <r>
      <rPr>
        <b/>
        <sz val="10"/>
        <rFont val="Arial"/>
        <family val="2"/>
        <charset val="1"/>
      </rPr>
      <t>FastANI ANI:</t>
    </r>
    <r>
      <rPr>
        <sz val="11"/>
        <color rgb="FF000000"/>
        <rFont val="Calibri"/>
        <family val="2"/>
        <charset val="1"/>
      </rPr>
      <t xml:space="preserve"> indicates the ANI between the query and above reference genome.</t>
    </r>
  </si>
  <si>
    <r>
      <rPr>
        <b/>
        <sz val="10"/>
        <rFont val="Arial"/>
        <family val="2"/>
        <charset val="1"/>
      </rPr>
      <t>FastANI Alignment Fraction:</t>
    </r>
    <r>
      <rPr>
        <sz val="11"/>
        <color rgb="FF000000"/>
        <rFont val="Calibri"/>
        <family val="2"/>
        <charset val="1"/>
      </rPr>
      <t xml:space="preserve"> indicates the AF between the query and above reference genome.</t>
    </r>
  </si>
  <si>
    <r>
      <rPr>
        <b/>
        <sz val="10"/>
        <rFont val="Arial"/>
        <family val="2"/>
        <charset val="1"/>
      </rPr>
      <t>Closest Placement Reference:</t>
    </r>
    <r>
      <rPr>
        <sz val="11"/>
        <color rgb="FF000000"/>
        <rFont val="Calibri"/>
        <family val="2"/>
        <charset val="1"/>
      </rPr>
      <t xml:space="preserve"> indicates the accession number of the reference genome when a genome is placed on a terminal branch.</t>
    </r>
  </si>
  <si>
    <r>
      <rPr>
        <b/>
        <sz val="10"/>
        <rFont val="Arial"/>
        <family val="2"/>
        <charset val="1"/>
      </rPr>
      <t>Closest Placement Taxonomy:</t>
    </r>
    <r>
      <rPr>
        <sz val="11"/>
        <color rgb="FF000000"/>
        <rFont val="Calibri"/>
        <family val="2"/>
        <charset val="1"/>
      </rPr>
      <t xml:space="preserve"> indicates the GTDB taxonomy of the above reference genome.</t>
    </r>
  </si>
  <si>
    <r>
      <rPr>
        <b/>
        <sz val="10"/>
        <rFont val="Arial"/>
        <family val="2"/>
        <charset val="1"/>
      </rPr>
      <t>Closest Placement ANI:</t>
    </r>
    <r>
      <rPr>
        <sz val="11"/>
        <color rgb="FF000000"/>
        <rFont val="Calibri"/>
        <family val="2"/>
        <charset val="1"/>
      </rPr>
      <t xml:space="preserve"> indicates the ANI between the query and above reference genome.</t>
    </r>
  </si>
  <si>
    <r>
      <rPr>
        <b/>
        <sz val="10"/>
        <rFont val="Arial"/>
        <family val="2"/>
        <charset val="1"/>
      </rPr>
      <t>Closest Placement Alignment Fraction:</t>
    </r>
    <r>
      <rPr>
        <sz val="11"/>
        <color rgb="FF000000"/>
        <rFont val="Calibri"/>
        <family val="2"/>
        <charset val="1"/>
      </rPr>
      <t xml:space="preserve"> indicates the AF between the query and above reference genome.</t>
    </r>
  </si>
  <si>
    <r>
      <rPr>
        <b/>
        <sz val="10"/>
        <rFont val="Arial"/>
        <family val="2"/>
        <charset val="1"/>
      </rPr>
      <t>Classification Method:</t>
    </r>
    <r>
      <rPr>
        <sz val="11"/>
        <color rgb="FF000000"/>
        <rFont val="Calibri"/>
        <family val="2"/>
        <charset val="1"/>
      </rPr>
      <t xml:space="preserve"> indicates the rule used to classify the genome. This field will be one of: i) ANI, indicating a species assignement was based solely on the calculated ANI and AF with a reference genome; ii) ANI/Placement, indicating a species assignment was made based on both ANI and the placement of the genome in the reference tree; iii) taxonomic classification fully defined by topology, indicating that the classification could be determine based solely on the genome’s position in the reference tree; or iv) taxonomic novelty determined using RED, indicating that the relative evolutionary divergence (RED) and placement of the genome in the reference tree were used to determine the classification.</t>
    </r>
  </si>
  <si>
    <r>
      <rPr>
        <b/>
        <sz val="10"/>
        <rFont val="Arial"/>
        <family val="2"/>
        <charset val="1"/>
      </rPr>
      <t>Note:</t>
    </r>
    <r>
      <rPr>
        <sz val="11"/>
        <color rgb="FF000000"/>
        <rFont val="Calibri"/>
        <family val="2"/>
        <charset val="1"/>
      </rPr>
      <t xml:space="preserve"> provides additional information regarding the classification of the genome. Currently this field is only filled out when a species determination is made and indicates if the placement of the genome in the reference tree and closest reference according to ANI/AF are the same (congruent) or different (incongruent).</t>
    </r>
  </si>
  <si>
    <r>
      <rPr>
        <b/>
        <sz val="10"/>
        <rFont val="Arial"/>
        <family val="2"/>
        <charset val="1"/>
      </rPr>
      <t>Other Related References:</t>
    </r>
    <r>
      <rPr>
        <sz val="11"/>
        <color rgb="FF000000"/>
        <rFont val="Calibri"/>
        <family val="2"/>
        <charset val="1"/>
      </rPr>
      <t xml:space="preserve"> lists up to the 100 closest reference genomes based on ANI. ANI calculations are only performed between a query genome and reference genomes in the same genus.</t>
    </r>
  </si>
  <si>
    <r>
      <rPr>
        <b/>
        <sz val="10"/>
        <rFont val="Arial"/>
        <family val="2"/>
        <charset val="1"/>
      </rPr>
      <t>AA Percent:</t>
    </r>
    <r>
      <rPr>
        <sz val="11"/>
        <color rgb="FF000000"/>
        <rFont val="Calibri"/>
        <family val="2"/>
        <charset val="1"/>
      </rPr>
      <t xml:space="preserve"> indicates the percentage of the MSA spanned by the genome (i.e. percentage of columns with an amino acid).</t>
    </r>
  </si>
  <si>
    <r>
      <rPr>
        <b/>
        <sz val="10"/>
        <rFont val="Arial"/>
        <family val="2"/>
        <charset val="1"/>
      </rPr>
      <t>RED Value:</t>
    </r>
    <r>
      <rPr>
        <sz val="11"/>
        <color rgb="FF000000"/>
        <rFont val="Calibri"/>
        <family val="2"/>
        <charset val="1"/>
      </rPr>
      <t xml:space="preserve"> indicates, when required, the relative evolutionary divergence (RED) for a query genome. RED is not calculated when a query genome can be classified based on ANI.</t>
    </r>
  </si>
  <si>
    <r>
      <rPr>
        <b/>
        <sz val="10"/>
        <rFont val="Arial"/>
        <family val="2"/>
        <charset val="1"/>
      </rPr>
      <t>warnings:</t>
    </r>
    <r>
      <rPr>
        <sz val="11"/>
        <color rgb="FF000000"/>
        <rFont val="Calibri"/>
        <family val="2"/>
        <charset val="1"/>
      </rPr>
      <t xml:space="preserve"> indicates unusual characteristics of the query genome that may impact the taxonomic assignment.</t>
    </r>
  </si>
  <si>
    <t>Phi scores and functions of core genome clusters</t>
  </si>
  <si>
    <t>gene_cluster_id</t>
  </si>
  <si>
    <t>Phi values of core</t>
  </si>
  <si>
    <t>COG20_CATEGORY</t>
  </si>
  <si>
    <t>COG20_FUNCTION</t>
  </si>
  <si>
    <t>COG20_PATHWAY</t>
  </si>
  <si>
    <t>KOfam</t>
  </si>
  <si>
    <t>KEGG_Module</t>
  </si>
  <si>
    <t>KEGG_Class</t>
  </si>
  <si>
    <t>GC_00000362</t>
  </si>
  <si>
    <t>GC_00000363</t>
  </si>
  <si>
    <t>Translation, ribosomal structure and biogenesis</t>
  </si>
  <si>
    <t>Ribosomal protein S14 (RpsN) (PDB:4V4H)</t>
  </si>
  <si>
    <t>Ribosome 30S subunit</t>
  </si>
  <si>
    <t>small subunit ribosomal protein S14</t>
  </si>
  <si>
    <t>GC_00000364</t>
  </si>
  <si>
    <t>Ribosomal protein S8 (RpsH) (PDB:4V4H)</t>
  </si>
  <si>
    <t>small subunit ribosomal protein S8</t>
  </si>
  <si>
    <t>GC_00000365</t>
  </si>
  <si>
    <t>Intracellular trafficking, secretion, and vesicular transport</t>
  </si>
  <si>
    <t>Preprotein translocase subunit SecE (SecE) (PDB:5MG3) (PUBMED:29684280)</t>
  </si>
  <si>
    <t>preprotein translocase subunit SecE</t>
  </si>
  <si>
    <t>GC_00000366</t>
  </si>
  <si>
    <t>Nucleotide transport and metabolism</t>
  </si>
  <si>
    <t>dCTP deaminase (Dcd) (PDB:1XS1)</t>
  </si>
  <si>
    <t>Thymidylate biosynthesis</t>
  </si>
  <si>
    <t>dCTP deaminase [EC:3.5.4.13]</t>
  </si>
  <si>
    <t>Pyrimidine deoxyribonuleotide biosynthesis, CDP/CTP =&gt; dCDP/dCTP,dTDP/dTTP</t>
  </si>
  <si>
    <t>Pathway modules; Nucleotide metabolism; Pyrimidine metabolism</t>
  </si>
  <si>
    <t>GC_00000367</t>
  </si>
  <si>
    <t>Ribosomal protein L32 (RpmF) (PDB:1VS6) (PUBMED:17114934)</t>
  </si>
  <si>
    <t>Ribosome 50S subunit</t>
  </si>
  <si>
    <t>large subunit ribosomal protein L32</t>
  </si>
  <si>
    <t>GC_00000368</t>
  </si>
  <si>
    <t>Ribosomal protein S20 (RpsT) (PDB:4V4H)</t>
  </si>
  <si>
    <t>small subunit ribosomal protein S20</t>
  </si>
  <si>
    <t>GC_00000369</t>
  </si>
  <si>
    <t>Energy production and conversion</t>
  </si>
  <si>
    <t>FoF1-type ATP synthase, membrane subunit c/Archaeal/vacuolar-type H+-ATPase, subunit K (AtpE) (PDB:1C17)</t>
  </si>
  <si>
    <t>FoF1-type ATP synthase</t>
  </si>
  <si>
    <t>GC_00000370</t>
  </si>
  <si>
    <t>Ribosomal protein L11 (RplK) (PDB:2E34)</t>
  </si>
  <si>
    <t>large subunit ribosomal protein L11</t>
  </si>
  <si>
    <t>GC_00000372</t>
  </si>
  <si>
    <t>Nucleoside diphosphate kinase (Ndk) (PDB:1B4S)</t>
  </si>
  <si>
    <t>Pyrimidine biosynthesis</t>
  </si>
  <si>
    <t>nucleoside-diphosphate kinase [EC:2.7.4.6]</t>
  </si>
  <si>
    <t>Adenine ribonucleotide biosynthesis, IMP =&gt; ADP,ATP|Guanine ribonucleotide biosynthesis IMP =&gt; GDP,GTP|Pyrimidine ribonucleotide biosynthesis, UMP =&gt; UDP/UTP,CDP/CTP|Pyrimidine deoxyribonuleotide biosynthesis, CDP/CTP =&gt; dCDP/dCTP,dTDP/dTTP</t>
  </si>
  <si>
    <t>Pathway modules; Nucleotide metabolism; Purine metabolism|Pathway modules; Nucleotide metabolism; Purine metabolism|Pathway modules; Nucleotide metabolism; Pyrimidine metabolism|Pathway modules; Nucleotide metabolism; Pyrimidine metabolism</t>
  </si>
  <si>
    <t>GC_00000373</t>
  </si>
  <si>
    <t>Transcription</t>
  </si>
  <si>
    <t>Transcription elongation factor, GreA/GreB family (GreA) (PDB:1GRJ)</t>
  </si>
  <si>
    <t>transcription elongation factor GreA</t>
  </si>
  <si>
    <t>GC_00000375</t>
  </si>
  <si>
    <t>Ribosomal protein S17 (RpsQ) (PDB:4V4H)</t>
  </si>
  <si>
    <t>small subunit ribosomal protein S17</t>
  </si>
  <si>
    <t>GC_00000376</t>
  </si>
  <si>
    <t>Ribosomal protein S3 (RpsC) (PDB:1VS6)</t>
  </si>
  <si>
    <t>small subunit ribosomal protein S3</t>
  </si>
  <si>
    <t>GC_00000378</t>
  </si>
  <si>
    <t>Amino acid transport and metabolism</t>
  </si>
  <si>
    <t>ABC-type polar amino acid transport system, ATPase component (GlnQ) (PDB:4YMS)</t>
  </si>
  <si>
    <t>GC_00000379</t>
  </si>
  <si>
    <t>Posttranslational modification, protein turnover, chaperones</t>
  </si>
  <si>
    <t>Regulator of protease activity HflC, stomatin/prohibitin superfamily (HflC)</t>
  </si>
  <si>
    <t>modulator of FtsH protease HflC</t>
  </si>
  <si>
    <t>GC_00000380</t>
  </si>
  <si>
    <t>NADH:ubiquinone oxidoreductase subunit 11 or 4L (chain K) (NuoK) (PDB:4HE8)</t>
  </si>
  <si>
    <t>NADH dehydrogenase</t>
  </si>
  <si>
    <t>NADH-quinone oxidoreductase subunit K [EC:7.1.1.2]</t>
  </si>
  <si>
    <t>NADH:quinone oxidoreductase, prokaryotes</t>
  </si>
  <si>
    <t>Pathway modules; Energy metabolism; ATP synthesis</t>
  </si>
  <si>
    <t>GC_00000381</t>
  </si>
  <si>
    <t>Ribosomal protein S18 (RpsR) (PDB:4V4H)</t>
  </si>
  <si>
    <t>small subunit ribosomal protein S18</t>
  </si>
  <si>
    <t>GC_00000383</t>
  </si>
  <si>
    <t>Ribosomal protein L17 (RplQ) (PDB:1GD8)</t>
  </si>
  <si>
    <t>large subunit ribosomal protein L17</t>
  </si>
  <si>
    <t>GC_00000384</t>
  </si>
  <si>
    <t>Periplasmic serine protease, ClpP class (SppA) (PDB:3BEZ)</t>
  </si>
  <si>
    <t>protease IV [EC:3.4.21.-]</t>
  </si>
  <si>
    <t>GC_00000385</t>
  </si>
  <si>
    <t>Cell cycle control, cell division, chromosome partitioning</t>
  </si>
  <si>
    <t>Cell division protein FtsB (FtsB) (PDB:4IFF)</t>
  </si>
  <si>
    <t>GC_00000387</t>
  </si>
  <si>
    <t>Ribosomal protein L14 (RplN) (PDB:4V4H)</t>
  </si>
  <si>
    <t>large subunit ribosomal protein L14</t>
  </si>
  <si>
    <t>GC_00000388</t>
  </si>
  <si>
    <t>Fe-S cluster assembly iron-binding protein IscA (IscA) (PDB:1R94)</t>
  </si>
  <si>
    <t>GC_00000390</t>
  </si>
  <si>
    <t>Chaperedoxin CnoX, contains thioredoxin-like and TPR-like domains, YbbN/TrxSC family (CnoX) (PDB:3QDN) (PUBMED:21498507;29754824)</t>
  </si>
  <si>
    <t>thioredoxin 1</t>
  </si>
  <si>
    <t>GC_00000391</t>
  </si>
  <si>
    <t>Lipid transport and metabolism</t>
  </si>
  <si>
    <t>NAD(P)-dependent dehydrogenase, short-chain alcohol dehydrogenase family (FabG) (PDB:6L1H)</t>
  </si>
  <si>
    <t>Fatty acid biosynthesis</t>
  </si>
  <si>
    <t>3-oxoacyl-[acyl-carrier protein] reductase [EC:1.1.1.100]</t>
  </si>
  <si>
    <t>Fatty acid biosynthesis, elongation|Fatty acid biosynthesis in mitochondria, fungi|Pimeloyl-ACP biosynthesis, BioC-BioH pathway, malonyl-ACP =&gt; pimeloyl-ACP</t>
  </si>
  <si>
    <t>Pathway modules; Lipid metabolism; Fatty acid metabolism|Pathway modules; Lipid metabolism; Fatty acid metabolism|Pathway modules; Metabolism of cofactors and vitamins; Cofactor and vitamin metabolism</t>
  </si>
  <si>
    <t>GC_00000393</t>
  </si>
  <si>
    <t>GC_00000395</t>
  </si>
  <si>
    <t>Cell wall/membrane/envelope biogenesis</t>
  </si>
  <si>
    <t>UDP-N-acetylmuramyl pentapeptide phosphotransferase/UDP-N-acetylglucosamine-1-phosphate transferase (Rfe) (PDB:4J72)</t>
  </si>
  <si>
    <t>Mureine biosynthesis</t>
  </si>
  <si>
    <t>phospho-N-acetylmuramoyl-pentapeptide-transferase [EC:2.7.8.13]</t>
  </si>
  <si>
    <t>GC_00000398</t>
  </si>
  <si>
    <t>Ribosomal protein L4 (RplD) (PDB:1VS6)</t>
  </si>
  <si>
    <t>large subunit ribosomal protein L4</t>
  </si>
  <si>
    <t>GC_00000400</t>
  </si>
  <si>
    <t>Ribosomal protein L19 (RplS) (PDB:1VS6) (PUBMED:27941785)</t>
  </si>
  <si>
    <t>large subunit ribosomal protein L19</t>
  </si>
  <si>
    <t>GC_00000401</t>
  </si>
  <si>
    <t>Pyruvate/2-oxoglutarate dehydrogenase complex, dihydrolipoamide acyltransferase (E2) component (AceF) (PDB:1B5S)</t>
  </si>
  <si>
    <t>Pyruvate oxidation</t>
  </si>
  <si>
    <t>2-oxoglutarate dehydrogenase E2 component (dihydrolipoamide succinyltransferase) [EC:2.3.1.61]</t>
  </si>
  <si>
    <t>Citrate cycle (TCA cycle, Krebs cycle)|Citrate cycle, second carbon oxidation, 2-oxoglutarate =&gt; oxaloacetate|Lysine degradation, lysine =&gt; saccharopine =&gt; acetoacetyl-CoA</t>
  </si>
  <si>
    <t>Pathway modules; Carbohydrate metabolism; Central carbohydrate metabolism|Pathway modules; Carbohydrate metabolism; Central carbohydrate metabolism|Pathway modules; Amino acid metabolism; Lysine metabolism</t>
  </si>
  <si>
    <t>GC_00000403</t>
  </si>
  <si>
    <t>ssRNA-specific RNase YbeY, 16S rRNA maturation enzyme (YbeY) (PDB:1XM5) (PUBMED:17407324;23543739)</t>
  </si>
  <si>
    <t>16S rRNA modification</t>
  </si>
  <si>
    <t>probable rRNA maturation factor</t>
  </si>
  <si>
    <t>GC_00000408</t>
  </si>
  <si>
    <t>NADH:ubiquinone oxidoreductase subunit 3 (chain A) (NuoA) (PDB:3RKO)</t>
  </si>
  <si>
    <t>NADH-quinone oxidoreductase subunit A [EC:7.1.1.2]</t>
  </si>
  <si>
    <t>GC_00000409</t>
  </si>
  <si>
    <t>ATP/ADP translocase (TlcC)</t>
  </si>
  <si>
    <t>ATP:ADP antiporter, AAA family</t>
  </si>
  <si>
    <t>GC_00000411</t>
  </si>
  <si>
    <t>Acetylornithine deacetylase/Succinyl-diaminopimelate desuccinylase or related deacylase (ArgE) (PDB:1CG2)</t>
  </si>
  <si>
    <t>Arginine biosynthesis</t>
  </si>
  <si>
    <t>succinyl-diaminopimelate desuccinylase [EC:3.5.1.18]</t>
  </si>
  <si>
    <t>Lysine biosynthesis, succinyl-DAP pathway, aspartate =&gt; lysine</t>
  </si>
  <si>
    <t>Pathway modules; Amino acid metabolism; Lysine metabolism</t>
  </si>
  <si>
    <t>GC_00000412</t>
  </si>
  <si>
    <t>tRNA G18 (ribose-2'-O)-methylase SpoU (SpoU) (PDB:1GZ0)</t>
  </si>
  <si>
    <t>tRNA modification</t>
  </si>
  <si>
    <t>23S rRNA (guanosine2251-2'-O)-methyltransferase [EC:2.1.1.185]</t>
  </si>
  <si>
    <t>GC_00000413</t>
  </si>
  <si>
    <t>ATP-dependent protease Clp, ATPase subunit ClpX (ClpX) (PDB:3HTE)</t>
  </si>
  <si>
    <t>ATP-dependent Clp protease ATP-binding subunit ClpX</t>
  </si>
  <si>
    <t>GC_00000415</t>
  </si>
  <si>
    <t>Ribosomal protein L18 (RplR) (PDB:1VS6)</t>
  </si>
  <si>
    <t>large subunit ribosomal protein L18</t>
  </si>
  <si>
    <t>GC_00000416</t>
  </si>
  <si>
    <t>Signal recognition particle GTPase FtsY (FtsY) (PDB:4AK9)</t>
  </si>
  <si>
    <t>fused signal recognition particle receptor</t>
  </si>
  <si>
    <t>GC_00000417</t>
  </si>
  <si>
    <t>Ribosomal protein S10 (RpsJ) (PDB:4V4H)</t>
  </si>
  <si>
    <t>small subunit ribosomal protein S10</t>
  </si>
  <si>
    <t>GC_00000418</t>
  </si>
  <si>
    <t>Coenzyme transport and metabolism</t>
  </si>
  <si>
    <t>Coproporphyrinogen-III oxidase HemH, oxygen-dependent (HemF) (PDB:3E8J)</t>
  </si>
  <si>
    <t>Heme biosynthesis</t>
  </si>
  <si>
    <t>coproporphyrinogen III oxidase [EC:1.3.3.3]</t>
  </si>
  <si>
    <t>Heme biosynthesis, animals and fungi, glycine =&gt; heme|Heme biosynthesis, plants and bacteria, glutamate =&gt; heme</t>
  </si>
  <si>
    <t>Pathway modules; Metabolism of cofactors and vitamins; Cofactor and vitamin metabolism|Pathway modules; Metabolism of cofactors and vitamins; Cofactor and vitamin metabolism</t>
  </si>
  <si>
    <t>GC_00000419</t>
  </si>
  <si>
    <t>Fumarate hydratase class II (FumC) (PDB:1KQ7)</t>
  </si>
  <si>
    <t>TCA cycle</t>
  </si>
  <si>
    <t>fumarate hydratase, class II [EC:4.2.1.2]</t>
  </si>
  <si>
    <t>Citrate cycle (TCA cycle, Krebs cycle)|Citrate cycle, second carbon oxidation, 2-oxoglutarate =&gt; oxaloacetate|Reductive citrate cycle (Arnon-Buchanan cycle)|3-Hydroxypropionate bi-cycle|Anoxygenic photosynthesis in green nonsulfur bacteria|Anoxygenic photosynthesis in green sulfur bacteria</t>
  </si>
  <si>
    <t>Pathway modules; Carbohydrate metabolism; Central carbohydrate metabolism|Pathway modules; Carbohydrate metabolism; Central carbohydrate metabolism|Pathway modules; Energy metabolism; Carbon fixation|Pathway modules; Energy metabolism; Carbon fixation|Signature modules; Module set; Metabolic capacity|Signature modules; Module set; Metabolic capacity</t>
  </si>
  <si>
    <t>GC_00000421</t>
  </si>
  <si>
    <t>Lipoate synthase (LipA) (PDB:4U0O) (PUBMED:27941785)</t>
  </si>
  <si>
    <t>Lipoate biosynthesis</t>
  </si>
  <si>
    <t>lipoyl synthase [EC:2.8.1.8]</t>
  </si>
  <si>
    <t>Lipoic acid biosynthesis, plants and bacteria, octanoyl-ACP =&gt; dihydrolipoyl-E2/H|Lipoic acid biosynthesis, eukaryotes, octanoyl-ACP =&gt; dihydrolipoyl-H|Lipoic acid biosynthesis, animals and bacteria, octanoyl-ACP =&gt; dihydrolipoyl-H =&gt; dihydrolipoyl-E2|Lipoic acid biosynthesis, octanoyl-CoA =&gt; dihydrolipoyl-E2</t>
  </si>
  <si>
    <t>Pathway modules; Metabolism of cofactors and vitamins; Cofactor and vitamin metabolism|Pathway modules; Metabolism of cofactors and vitamins; Cofactor and vitamin metabolism|Pathway modules; Metabolism of cofactors and vitamins; Cofactor and vitamin metabolism|Pathway modules; Metabolism of cofactors and vitamins; Cofactor and vitamin metabolism</t>
  </si>
  <si>
    <t>GC_00000422</t>
  </si>
  <si>
    <t>Replication, recombination and repair</t>
  </si>
  <si>
    <t>Uracil-DNA glycosylase (Udg4) (PDB:3IKB)</t>
  </si>
  <si>
    <t>uracil-DNA glycosylase [EC:3.2.2.27]</t>
  </si>
  <si>
    <t>GC_00000423</t>
  </si>
  <si>
    <t>tRNA A37 threonylcarbamoyladenosine biosynthesis protein TsaE (TsaE) (PDB:1FL9)</t>
  </si>
  <si>
    <t>tRNA threonylcarbamoyladenosine biosynthesis protein TsaE</t>
  </si>
  <si>
    <t>GC_00000427</t>
  </si>
  <si>
    <t>Fe-S cluster biogenesis protein NfuA, 4Fe-4S-binding domain (NifU) (PDB:2Z51)</t>
  </si>
  <si>
    <t>NFU1 iron-sulfur cluster scaffold homolog, mitochondrial</t>
  </si>
  <si>
    <t>GC_00000428</t>
  </si>
  <si>
    <t>tRNA G37 N-methylase TrmD (TrmD) (PDB:1P9P)</t>
  </si>
  <si>
    <t>tRNA (guanine37-N1)-methyltransferase [EC:2.1.1.228]</t>
  </si>
  <si>
    <t>GC_00000429</t>
  </si>
  <si>
    <t>tRNA A37 threonylcarbamoyladenosine synthetase subunit TsaC/SUA5/YrdC (TsaC) (PDB:1HRU)</t>
  </si>
  <si>
    <t>L-threonylcarbamoyladenylate synthase [EC:2.7.7.87]</t>
  </si>
  <si>
    <t>GC_00000431</t>
  </si>
  <si>
    <t>Ribosomal protein L6P/L9E (RplF) (PDB:1VS6)</t>
  </si>
  <si>
    <t>large subunit ribosomal protein L6</t>
  </si>
  <si>
    <t>GC_00000432</t>
  </si>
  <si>
    <t>Rieske Fe-S protein (QcrA/PetC) (PDB:5CXM) (PUBMED:27663073)</t>
  </si>
  <si>
    <t>ubiquinol-cytochrome c reductase iron-sulfur subunit [EC:7.1.1.8]</t>
  </si>
  <si>
    <t>Cytochrome bc1 complex respiratory unit|Cytochrome bc1 complex</t>
  </si>
  <si>
    <t>Pathway modules; Energy metabolism; ATP synthesis|Pathway modules; Energy metabolism; ATP synthesis</t>
  </si>
  <si>
    <t>GC_00000434</t>
  </si>
  <si>
    <t>Glutathione S-transferase (GstA) (PDB:1A0F)</t>
  </si>
  <si>
    <t>glutathione S-transferase [EC:2.5.1.18]</t>
  </si>
  <si>
    <t>GC_00000435</t>
  </si>
  <si>
    <t>Nucleotide transport and metabolism|Defense mechanisms</t>
  </si>
  <si>
    <t>dUTP pyrophosphatase (dUTPase) (Dut) (PDB:1DUC)</t>
  </si>
  <si>
    <t>dUTP pyrophosphatase [EC:3.6.1.23]</t>
  </si>
  <si>
    <t>GC_00000436</t>
  </si>
  <si>
    <t>Phosphatidylserine decarboxylase (Psd) (PDB:6L06)</t>
  </si>
  <si>
    <t>Phospholipid biosynthesis</t>
  </si>
  <si>
    <t>phosphatidylserine decarboxylase [EC:4.1.1.65]</t>
  </si>
  <si>
    <t>Phosphatidylethanolamine (PE) biosynthesis, PA =&gt; PS =&gt; PE</t>
  </si>
  <si>
    <t>Pathway modules; Lipid metabolism; Lipid metabolism</t>
  </si>
  <si>
    <t>GC_00000437</t>
  </si>
  <si>
    <t>5,10-methylene-tetrahydrofolate dehydrogenase/Methenyl tetrahydrofolate cyclohydrolase (FolD) (PDB:1A4I)</t>
  </si>
  <si>
    <t>methylenetetrahydrofolate dehydrogenase (NADP+) / methenyltetrahydrofolate cyclohydrolase [EC:1.5.1.5 3.5.4.9]</t>
  </si>
  <si>
    <t>Reductive acetyl-CoA pathway (Wood-Ljungdahl pathway)|C1-unit interconversion, prokaryotes|Acetogen</t>
  </si>
  <si>
    <t>Pathway modules; Energy metabolism; Carbon fixation|Pathway modules; Metabolism of cofactors and vitamins; Cofactor and vitamin metabolism|Signature modules; Module set; Metabolic capacity</t>
  </si>
  <si>
    <t>GC_00000439</t>
  </si>
  <si>
    <t>Phosphatidylserine synthase (PssA)</t>
  </si>
  <si>
    <t>CDP-diacylglycerol---serine O-phosphatidyltransferase [EC:2.7.8.8]</t>
  </si>
  <si>
    <t>GC_00000442</t>
  </si>
  <si>
    <t>Succinate dehydrogenase/fumarate reductase, flavoprotein subunit (SdhA) (PDB:1KF6)</t>
  </si>
  <si>
    <t>succinate dehydrogenase (ubiquinone) flavoprotein subunit [EC:1.3.5.1]</t>
  </si>
  <si>
    <t>Citrate cycle (TCA cycle, Krebs cycle)|Citrate cycle, second carbon oxidation, 2-oxoglutarate =&gt; oxaloacetate|Reductive citrate cycle (Arnon-Buchanan cycle)|3-Hydroxypropionate bi-cycle|Dicarboxylate-hydroxybutyrate cycle|Succinate dehydrogenase, prokaryotes|Anoxygenic photosynthesis in green nonsulfur bacteria|Anoxygenic photosynthesis in green sulfur bacteria</t>
  </si>
  <si>
    <t>Pathway modules; Carbohydrate metabolism; Central carbohydrate metabolism|Pathway modules; Carbohydrate metabolism; Central carbohydrate metabolism|Pathway modules; Energy metabolism; Carbon fixation|Pathway modules; Energy metabolism; Carbon fixation|Pathway modules; Energy metabolism; Carbon fixation|Pathway modules; Energy metabolism; ATP synthesis|Signature modules; Module set; Metabolic capacity|Signature modules; Module set; Metabolic capacity</t>
  </si>
  <si>
    <t>GC_00000445</t>
  </si>
  <si>
    <t>Cell cycle control, cell division, chromosome partitioning|Cell motility</t>
  </si>
  <si>
    <t>ParA-like ATPase involved in chromosome/plasmid partitioning or cellulose biosynthesis protein BcsQ (ParA) (PDB:6NOO)</t>
  </si>
  <si>
    <t>GC_00000446</t>
  </si>
  <si>
    <t>General function prediction only</t>
  </si>
  <si>
    <t>Predicted permease, AEC (auxin efflux carrier) family (YfdV)</t>
  </si>
  <si>
    <t>malonate transporter and related proteins</t>
  </si>
  <si>
    <t>GC_00000447</t>
  </si>
  <si>
    <t>Inorganic ion transport and metabolism</t>
  </si>
  <si>
    <t>Multisubunit Na+/H+ antiporter, MnhC subunit (MnhC) (PDB:6CFW)</t>
  </si>
  <si>
    <t>GC_00000451</t>
  </si>
  <si>
    <t>GC_00000454</t>
  </si>
  <si>
    <t>Cell wall/membrane/envelope biogenesis|General function prediction only</t>
  </si>
  <si>
    <t>D-alanine-D-alanine ligase or related ATP-grasp enzyme (DdlA) (PDB:1E4E)</t>
  </si>
  <si>
    <t>D-alanine-D-alanine ligase [EC:6.3.2.4]</t>
  </si>
  <si>
    <t>GC_00000457</t>
  </si>
  <si>
    <t>Cell cycle control, cell division, chromosome partitioning|Replication, recombination and repair</t>
  </si>
  <si>
    <t>GTPase involved in cell partioning and DNA repair (Obg) (PDB:1LNZ)</t>
  </si>
  <si>
    <t>GTPase [EC:3.6.5.-]</t>
  </si>
  <si>
    <t>GC_00000460</t>
  </si>
  <si>
    <t>Translation elongation factor EF-G, a GTPase (FusA) (PDB:1DAR)</t>
  </si>
  <si>
    <t>Translation factors</t>
  </si>
  <si>
    <t>elongation factor G</t>
  </si>
  <si>
    <t>GC_00000461</t>
  </si>
  <si>
    <t>Ribosomal protein L1 (RplA) (PDB:3J65)</t>
  </si>
  <si>
    <t>large subunit ribosomal protein L1</t>
  </si>
  <si>
    <t>GC_00000464</t>
  </si>
  <si>
    <t>modulator of FtsH protease HflK</t>
  </si>
  <si>
    <t>GC_00000466</t>
  </si>
  <si>
    <t>DNA-directed RNA polymerase, alpha subunit/40 kD subunit (RpoA) (PDB:4KN7)</t>
  </si>
  <si>
    <t>RNA polymerase</t>
  </si>
  <si>
    <t>DNA-directed RNA polymerase subunit alpha [EC:2.7.7.6]</t>
  </si>
  <si>
    <t>GC_00000472</t>
  </si>
  <si>
    <t>Formate hydrogenlyase subunit 6/NADH:ubiquinone oxidoreductase 23 kD subunit (chain I) (NuoI) (PDB:1B0P)</t>
  </si>
  <si>
    <t>NADH-quinone oxidoreductase subunit I [EC:7.1.1.2]</t>
  </si>
  <si>
    <t>GC_00000473</t>
  </si>
  <si>
    <t>Protoheme ferro-lyase (ferrochelatase) (HemH) (PDB:1AK1)</t>
  </si>
  <si>
    <t>protoporphyrin/coproporphyrin ferrochelatase [EC:4.99.1.1 4.99.1.9]</t>
  </si>
  <si>
    <t>Heme biosynthesis, animals and fungi, glycine =&gt; heme|Heme biosynthesis, plants and bacteria, glutamate =&gt; heme|Heme biosynthesis, bacteria, glutamyl-tRNA =&gt; coproporphyrin III =&gt; heme</t>
  </si>
  <si>
    <t>Pathway modules; Metabolism of cofactors and vitamins; Cofactor and vitamin metabolism|Pathway modules; Metabolism of cofactors and vitamins; Cofactor and vitamin metabolism|Pathway modules; Metabolism of cofactors and vitamins; Cofactor and vitamin metabolism</t>
  </si>
  <si>
    <t>GC_00000477</t>
  </si>
  <si>
    <t>Defense mechanisms</t>
  </si>
  <si>
    <t>8-oxo-dGTP pyrophosphatase MutT and related house-cleaning NTP pyrophosphohydrolases, NUDIX family (MutT) (PDB:4V14)</t>
  </si>
  <si>
    <t>putative (di)nucleoside polyphosphate hydrolase [EC:3.6.1.-]</t>
  </si>
  <si>
    <t>GC_00000478</t>
  </si>
  <si>
    <t>Citrate synthase (GltA) (PDB:3TQG) (PUBMED:25211225)</t>
  </si>
  <si>
    <t>citrate synthase [EC:2.3.3.1]</t>
  </si>
  <si>
    <t>Citrate cycle (TCA cycle, Krebs cycle)|Citrate cycle, first carbon oxidation, oxaloacetate =&gt; 2-oxoglutarate|Glyoxylate cycle|Methylaspartate cycle</t>
  </si>
  <si>
    <t>Pathway modules; Carbohydrate metabolism; Central carbohydrate metabolism|Pathway modules; Carbohydrate metabolism; Central carbohydrate metabolism|Pathway modules; Carbohydrate metabolism; Other carbohydrate metabolism|Pathway modules; Carbohydrate metabolism; Other carbohydrate metabolism</t>
  </si>
  <si>
    <t>GC_00000481</t>
  </si>
  <si>
    <t>Ribosome-binding ATPase YchF, GTP1/OBG family (GTP1) (PDB:2DWQ) (PUBMED:21527254)</t>
  </si>
  <si>
    <t>ribosome-binding ATPase</t>
  </si>
  <si>
    <t>GC_00000483</t>
  </si>
  <si>
    <t>UDP-N-acetylenolpyruvoylglucosamine reductase (MurB) (PDB:2MBR)</t>
  </si>
  <si>
    <t>UDP-N-acetylmuramate dehydrogenase [EC:1.3.1.98]</t>
  </si>
  <si>
    <t>GC_00000485</t>
  </si>
  <si>
    <t>GC_00000486</t>
  </si>
  <si>
    <t>Coenzyme transport and metabolism|Lipid transport and metabolism</t>
  </si>
  <si>
    <t>Polyprenyltransferase (heme O synthase) (CyoE)</t>
  </si>
  <si>
    <t>heme o synthase [EC:2.5.1.141]</t>
  </si>
  <si>
    <t>Cytochrome c oxidase</t>
  </si>
  <si>
    <t>GC_00000487</t>
  </si>
  <si>
    <t>Preprotein translocase subunit SecA (ATPase, RNA helicase) (SecA) (PDB:2FSF)</t>
  </si>
  <si>
    <t>preprotein translocase subunit SecA [EC:7.4.2.8]</t>
  </si>
  <si>
    <t>GC_00000488</t>
  </si>
  <si>
    <t>FoF1-type ATP synthase, beta subunit (AtpD) (PDB:3OAA)</t>
  </si>
  <si>
    <t>F-type H+-transporting ATPase subunit beta [EC:7.1.2.2]</t>
  </si>
  <si>
    <t>F-type ATPase, prokaryotes and chloroplasts</t>
  </si>
  <si>
    <t>proportion of genomes having the COG</t>
  </si>
  <si>
    <t>number of genomes per clade</t>
  </si>
  <si>
    <t>Comparison group</t>
  </si>
  <si>
    <t>accession</t>
  </si>
  <si>
    <t>enrichment_score</t>
  </si>
  <si>
    <t>unadjusted_p_value</t>
  </si>
  <si>
    <t>adjusted_q_value</t>
  </si>
  <si>
    <t>p_Orientia</t>
  </si>
  <si>
    <t>p_torix</t>
  </si>
  <si>
    <t>p_rickettsia</t>
  </si>
  <si>
    <t>p_megaira</t>
  </si>
  <si>
    <t>N_Orientia</t>
  </si>
  <si>
    <t>N_torix</t>
  </si>
  <si>
    <t>N_rickettsia</t>
  </si>
  <si>
    <t>N_megaira</t>
  </si>
  <si>
    <t>Torix</t>
  </si>
  <si>
    <t>Exopolysaccharide synthesis protein ExoD (ExoD) (PUBMED:1987158)</t>
  </si>
  <si>
    <t>COG3932</t>
  </si>
  <si>
    <t>PAS domain (PAS) (PDB:2MWG)!!!Two-component response regulator, PleD family, consists of two REC domains and a diguanylate cyclase (GGDEF) domain (PleD) (PDB:1W25)!!!Signal transduction histidine kinase regulating C4-dicarboxylate transport system (PDB:4GCZ)</t>
  </si>
  <si>
    <t>COG2202!!!COG3706!!!COG4191</t>
  </si>
  <si>
    <t>Carbonic anhydrase (CynT) (PDB:1EKJ) (PUBMED:22081392)</t>
  </si>
  <si>
    <t>COG0288</t>
  </si>
  <si>
    <t>Ribosome biogenesis GTPase RsgA (RsgA) (PDB:1T9H)</t>
  </si>
  <si>
    <t>COG1162</t>
  </si>
  <si>
    <t>Uncharacterized conserved protein YukJ, DUF2278 family (YukJ)</t>
  </si>
  <si>
    <t>COG5634</t>
  </si>
  <si>
    <t>Invasion protein IalB, involved in pathogenesis (IalB) (PDB:3DTD)</t>
  </si>
  <si>
    <t>COG5342</t>
  </si>
  <si>
    <t>Uncharacterized HEPN domain protein YutE, UPF0331/DUF86 family (YutE) (PDB:1YLM) (PUBMED:26112399)</t>
  </si>
  <si>
    <t>COG2445</t>
  </si>
  <si>
    <t>DNA repair enzyme Ada (O6-methylguanine-DNA--protein-cysteine methyltransferase) (AdaB) (PDB:6RLA) (PUBMED:29061663)</t>
  </si>
  <si>
    <t>COG0350</t>
  </si>
  <si>
    <t>Adenosine deaminase (Add) (PDB:1A4L)</t>
  </si>
  <si>
    <t>COG1816</t>
  </si>
  <si>
    <t>Chloramphenicol 3-O-phosphotransferase (PDB:1GRQ)</t>
  </si>
  <si>
    <t>COG3896</t>
  </si>
  <si>
    <t>Isopentenyldiphosphate isomerase (Idi) (PDB:1NFS)</t>
  </si>
  <si>
    <t>COG1443</t>
  </si>
  <si>
    <t>Uncharacterized protein, contains phage Mu head morphogenesis gpF-like domain</t>
  </si>
  <si>
    <t>COG2369</t>
  </si>
  <si>
    <t>Phage terminase, large subunit GpA (gpA1)</t>
  </si>
  <si>
    <t>COG5525</t>
  </si>
  <si>
    <t>Uncharacterized conserved protein (PDB:4LQE)</t>
  </si>
  <si>
    <t>COG4815</t>
  </si>
  <si>
    <t>NADH pyrophosphatase NudC, Nudix superfamily (NPY1)</t>
  </si>
  <si>
    <t>COG2816</t>
  </si>
  <si>
    <t>2-Methylisocitrate lyase and related enzymes, PEP mutase family (PrpB) (PDB:1XG3)</t>
  </si>
  <si>
    <t>COG2513</t>
  </si>
  <si>
    <t>Signal transduction histidine kinase (BaeS) (PDB:1JOY)!!!CheY-like REC (receiver) domain, includes chemotaxis protein CheY  and sporulation regulator Spo0F (CheY) (PDB:6QRJ)</t>
  </si>
  <si>
    <t>COG0642!!!COG0784</t>
  </si>
  <si>
    <t>Putative cell wall-binding domain (amidase enhancer), LytB superfamily (LytB) (PDB:5J6Q)</t>
  </si>
  <si>
    <t>COG2247</t>
  </si>
  <si>
    <t>UDP-galactopyranose mutase (Glf) (PDB:1I8T)</t>
  </si>
  <si>
    <t>COG0562</t>
  </si>
  <si>
    <t>Alkylhydroperoxidase family enzyme, contains CxxC motif (YciW) (PDB:1GU9)</t>
  </si>
  <si>
    <t>COG2128</t>
  </si>
  <si>
    <t>Phospholipase/lecithinase/hemolysin (PDB:6JL1)</t>
  </si>
  <si>
    <t>COG3240</t>
  </si>
  <si>
    <t>Phage terminase large subunit (XtmB) (PDB:4IDH)</t>
  </si>
  <si>
    <t>COG1783</t>
  </si>
  <si>
    <t>Ankyrin repeat (ANKYR) (PDB:6AUN)!!!Heme/copper-type cytochrome/quinol oxidase, subunit 2 (CyoA) (PDB:1CYW)</t>
  </si>
  <si>
    <t>COG0666!!!COG1622</t>
  </si>
  <si>
    <t>Predicted transcriptional regulator, contains ribbon-helix-helix (RHH_1) domain (PutA1) (PDB:6IYA)</t>
  </si>
  <si>
    <t>COG3905</t>
  </si>
  <si>
    <t>B3/B4 domain (DNA/RNA-binding domain of Phe-tRNA-synthetase) (B3/B4)</t>
  </si>
  <si>
    <t>COG3382</t>
  </si>
  <si>
    <t>DNA modification methylase (YhdJ) (PDB:1BOO)</t>
  </si>
  <si>
    <t>COG0863</t>
  </si>
  <si>
    <t>(p)ppGpp synthase/hydrolase, HD superfamily (SpoT) (PDB:1TDJ)!!!Na+/proline symporter (PutP) (PDB:5NVA)</t>
  </si>
  <si>
    <t>COG0317!!!COG0591</t>
  </si>
  <si>
    <t>Predicted transposase YbfD/YdcC associated with H repeats (YhhI)</t>
  </si>
  <si>
    <t>COG5433</t>
  </si>
  <si>
    <t>Glycine/D-amino acid oxidase (deaminating) (DadA) (PDB:3AWI)</t>
  </si>
  <si>
    <t>COG0665</t>
  </si>
  <si>
    <t>HD superfamily phosphohydrolase (YdhJ) (PDB:2HEK)</t>
  </si>
  <si>
    <t>COG1078</t>
  </si>
  <si>
    <t>Protein-tyrosine phosphatase (CDC14) (PDB:1D5R)</t>
  </si>
  <si>
    <t>COG2453</t>
  </si>
  <si>
    <t>Cell wall-associated hydrolase, NlpC_P60 family (NlpC) (PDB:2EVR)</t>
  </si>
  <si>
    <t>COG0791</t>
  </si>
  <si>
    <t>Membrane-bound inhibitor of C-type lysozyme (MliC) (PDB:2F09)</t>
  </si>
  <si>
    <t>COG3895</t>
  </si>
  <si>
    <t>RNA 2',3'-cyclic phosphodiesterase (2'-5' RNA ligase) (ThpR) (PDB:1IUH) (PUBMED:25239919)</t>
  </si>
  <si>
    <t>COG1514</t>
  </si>
  <si>
    <t>Transposase (InsQ)</t>
  </si>
  <si>
    <t>COG0675</t>
  </si>
  <si>
    <t>Ribose 5-phosphate isomerase RpiB (RpiB) (PDB:1NN4)!!!ADP-ribose pyrophosphatase YjhB, NUDIX family (YjhB) (PDB:3GZ5)</t>
  </si>
  <si>
    <t>COG0698!!!COG1051</t>
  </si>
  <si>
    <t>Uncharacterized protein, contains DUF2293 domain</t>
  </si>
  <si>
    <t>COG5586</t>
  </si>
  <si>
    <t>Pyridoxal/pyridoxine/pyridoxamine kinase (PdxK) (PDB:5ZW9) (PUBMED:19096365;23189126)</t>
  </si>
  <si>
    <t>COG2240</t>
  </si>
  <si>
    <t>3',5'-cyclic AMP phosphodiesterase CpdA (CpdA) (PDB:2ZO9)</t>
  </si>
  <si>
    <t>COG1409</t>
  </si>
  <si>
    <t>Superfamily II DNA or RNA helicase (SSL2) (PDB:6JDE)!!!Uncharacterized conserved protein</t>
  </si>
  <si>
    <t>COG1061!!!COG4951</t>
  </si>
  <si>
    <t>Plasmid maintenance system killer protein (HigB)</t>
  </si>
  <si>
    <t>COG3549</t>
  </si>
  <si>
    <t>Plasmid stabilization system protein ParE (ParE) (PDB:3KXE)</t>
  </si>
  <si>
    <t>COG3668</t>
  </si>
  <si>
    <t>Fido, protein-threonine AMPylation domain (FIDO) (PDB:2F6S) (PUBMED:19503829)</t>
  </si>
  <si>
    <t>COG2184</t>
  </si>
  <si>
    <t>Rickettsia</t>
  </si>
  <si>
    <t>Protein required for attachment to host cells</t>
  </si>
  <si>
    <t>COG5622</t>
  </si>
  <si>
    <t>ABC-type transport system involved in Fe-S cluster assembly, permease and ATPase components (ATM1) (PDB:4MRN)</t>
  </si>
  <si>
    <t>COG5265</t>
  </si>
  <si>
    <t>Cupin domain protein related to quercetin dioxygenase (QdoI) (PDB:2H0V)</t>
  </si>
  <si>
    <t>COG1917</t>
  </si>
  <si>
    <t>CTP synthase (UTP-ammonia lyase) (PyrG) (PDB:1S1M)</t>
  </si>
  <si>
    <t>COG0504</t>
  </si>
  <si>
    <t>SAM-dependent methyltransferase (SmtA) (PDB:5DNK)!!!Predicted regulatory domain of a methyltransferase (PDB:5DNK)</t>
  </si>
  <si>
    <t>COG0500!!!COG4797</t>
  </si>
  <si>
    <t>Patatin-like phospholipase/acyl hydrolase, includes sporulation protein CotR (PATA) (PDB:1OXW)</t>
  </si>
  <si>
    <t>COG3621</t>
  </si>
  <si>
    <t>Predicted polyhydroxyalkanoate (PHA)-binding protein, phasin family (Phasin)</t>
  </si>
  <si>
    <t>COG5490</t>
  </si>
  <si>
    <t>Guanine-nucleotide exchange factor YEL1, contains Sec7 domain (PDB:1BC9)</t>
  </si>
  <si>
    <t>COG5307</t>
  </si>
  <si>
    <t>ABC-type uncharacterized transport system, periplasmic component (PDB:3LFT)</t>
  </si>
  <si>
    <t>COG2984</t>
  </si>
  <si>
    <t>FMN-dependent dehydrogenase, includes L-lactate dehydrogenase and type II isopentenyl diphosphate isomerase (LldD) (PDB:6AI7)</t>
  </si>
  <si>
    <t>COG1304</t>
  </si>
  <si>
    <t>dTDP-4-dehydrorhamnose reductase (RfbD) (PDB:1KBZ)</t>
  </si>
  <si>
    <t>COG1091</t>
  </si>
  <si>
    <t>Phosphotransacetylase (includes Pta, EutD and phosphobutyryltransferase) (Pta) (PDB:1QZT) (PUBMED:28754323)</t>
  </si>
  <si>
    <t>COG0280</t>
  </si>
  <si>
    <t>Septal ring factor EnvC, activator of murein hydrolases AmiA and AmiB (EnvC)</t>
  </si>
  <si>
    <t>COG4942</t>
  </si>
  <si>
    <t>ABC-type uncharacterized transport system, permease component</t>
  </si>
  <si>
    <t>COG4120</t>
  </si>
  <si>
    <t>NDP-sugar epimerase, includes UDP-GlcNAc-inverting 4,6-dehydratase FlaA1 and capsular polysaccharide biosynthesis protein EpsC (FlaA1) (PDB:2GN4)</t>
  </si>
  <si>
    <t>COG1086</t>
  </si>
  <si>
    <t>ABC-type uncharacterized transport system, ATPase component (PhnK)</t>
  </si>
  <si>
    <t>COG1101</t>
  </si>
  <si>
    <t>Acetate kinase (AckA) (PDB:3SK3)</t>
  </si>
  <si>
    <t>COG0282</t>
  </si>
  <si>
    <t>Membrane carboxypeptidase/penicillin-binding protein PbpC (PbpC)</t>
  </si>
  <si>
    <t>COG4953</t>
  </si>
  <si>
    <t>Prolyl endopeptidase PreP, S9A serine peptidase family (PreP) (PDB:1E5T)</t>
  </si>
  <si>
    <t>COG1505</t>
  </si>
  <si>
    <t>UDP-N-acetylglucosamine 2-epimerase (WecB) (PDB:1F6D) (PUBMED:26641313;30389844)</t>
  </si>
  <si>
    <t>COG0381</t>
  </si>
  <si>
    <t>Uncharacterized membrane protein YuzA, DUF378 family (YuzA)</t>
  </si>
  <si>
    <t>COG2155</t>
  </si>
  <si>
    <t>Uncharacterized conserved protein YfaS, alpha-2-macroglobulin family (YfaS) (PDB:2A73)</t>
  </si>
  <si>
    <t>COG2373</t>
  </si>
  <si>
    <t>Membrane-anchored protein YidD, putatitve component of membrane protein insertase Oxa1/YidC/SpoIIIJ (YidD)</t>
  </si>
  <si>
    <t>COG0759</t>
  </si>
  <si>
    <t>Uncharacterized conserved protein, phosphatidylethanolamine-binding protein (PEBP) family (PEBP) (PDB:1A44)</t>
  </si>
  <si>
    <t>COG1881</t>
  </si>
  <si>
    <t>DNA repair enzyme Ada (O6-methylguanine-DNA--protein-cysteine methyltransferase) (AdaB) (PDB:6RLA) (PUBMED:29061663)!!!Methylphosphotriester-DNA--protein-cysteine methyltransferase (N-terminal fragment of Ada), contains Zn-binding and two AraC-type DNA-binding domains (AdaA) (PDB:1ADN)</t>
  </si>
  <si>
    <t>COG0350!!!COG2169</t>
  </si>
  <si>
    <t>Cation transport regulator ChaB (ChaB) (PDB:1SG7)</t>
  </si>
  <si>
    <t>COG4572</t>
  </si>
  <si>
    <t>23S rRNA A2030 N6-methylase RlmJ (RlmJ) (PDB:2OO3)</t>
  </si>
  <si>
    <t>COG2961</t>
  </si>
  <si>
    <t>3-methyladenine DNA glycosylase AlkD (AlkD) (PDB:3JX7)</t>
  </si>
  <si>
    <t>COG4912</t>
  </si>
  <si>
    <t>Tetratricopeptide (TPR) repeat (TPR) (PDB:3AS4)!!!Outer membrane protein chaperone/metalloprotease BepA/YfgC, contains M48 and TPR domains (BepA) (PDB:6AIT) (PUBMED:24003122)</t>
  </si>
  <si>
    <t>COG0457!!!COG4783</t>
  </si>
  <si>
    <t>Amino acid permease (SdaC)</t>
  </si>
  <si>
    <t>COG0814</t>
  </si>
  <si>
    <t>Predicted nuclease of the RNAse H fold, HicB family (HicB)</t>
  </si>
  <si>
    <t>COG4226</t>
  </si>
  <si>
    <t>Fic family protein (PDB:3CUC)</t>
  </si>
  <si>
    <t>COG3177</t>
  </si>
  <si>
    <t>Na+/H+ antiporter NhaA (NhaA) (PDB:1ZCD) (PUBMED:25746996)</t>
  </si>
  <si>
    <t>COG3004</t>
  </si>
  <si>
    <t>Capsular polysaccharide biosynthesis protein</t>
  </si>
  <si>
    <t>COG4421</t>
  </si>
  <si>
    <t>Type I site-specific restriction-modification system, R (restriction) subunit and related helicases ... (PDB:2W00)</t>
  </si>
  <si>
    <t>COG0610</t>
  </si>
  <si>
    <t>Serine protease inhibitor ecotin (Eco) (PDB:1SLU)</t>
  </si>
  <si>
    <t>COG4574</t>
  </si>
  <si>
    <t>Hemoglobin-like flavoprotein (Hmp) (PDB:3OZU)!!!Flavodoxin/ferredoxin--NADP reductase (Fpr) (PDB:3OZU)</t>
  </si>
  <si>
    <t>COG1017!!!COG1018</t>
  </si>
  <si>
    <t>Mg2+ and Co2+ transporter CorA (CorA) (PDB:2BBH)</t>
  </si>
  <si>
    <t>COG0598</t>
  </si>
  <si>
    <t>Peptidoglycan/LPS O-acetylase OafA/YrhL, contains acyltransferase and SGNH-hydrolase domains (OafA)</t>
  </si>
  <si>
    <t>COG1835</t>
  </si>
  <si>
    <t>DNA repair photolyase (SplB)</t>
  </si>
  <si>
    <t>COG1533</t>
  </si>
  <si>
    <t>HEAT repeat (HEAT) (PDB:1OYZ)!!!Predicted NTPase, NACHT family domain (NACHT)</t>
  </si>
  <si>
    <t>COG1413!!!COG5635</t>
  </si>
  <si>
    <t>ABC-type uncharacterized transport system, permease and ATPase components (YddA) (PDB:6JBJ)</t>
  </si>
  <si>
    <t>COG4178</t>
  </si>
  <si>
    <t>Torix, Megaira</t>
  </si>
  <si>
    <t>Transketolase (TktA) (PDB:1AY0)</t>
  </si>
  <si>
    <t>COG0021</t>
  </si>
  <si>
    <t>Transaldolase/fructose-6-phosphate aldolase (TalA) (PDB:1F05)</t>
  </si>
  <si>
    <t>COG0176</t>
  </si>
  <si>
    <t>Glucose-6-phosphate isomerase (Pgi) (PDB:1B0Z)</t>
  </si>
  <si>
    <t>COG0166</t>
  </si>
  <si>
    <t>Signal transduction histidine kinase (BaeS) (PDB:1JOY)!!!HPt (histidine-containing phosphotransfer) domain (HPtr) (PDB:3IQT)!!!Two-component response regulator, PleD family, consists of two REC domains and a diguanylate cyclase (GGDEF) domain (PleD) (PDB:1W25)</t>
  </si>
  <si>
    <t>COG0642!!!COG2198!!!COG3706</t>
  </si>
  <si>
    <t>Membrane-associated enzyme, PAP2 (acid phosphatase) superfamily</t>
  </si>
  <si>
    <t>COG3907</t>
  </si>
  <si>
    <t>Pentose-5-phosphate-3-epimerase (Rpe) (PDB:1H1Y)</t>
  </si>
  <si>
    <t>COG0036</t>
  </si>
  <si>
    <t>Broad specificity phosphatase PhoE (PhoE) (PDB:1EBB)</t>
  </si>
  <si>
    <t>COG0406</t>
  </si>
  <si>
    <t>Nucleoside-diphosphate-sugar epimerase (WcaG) (PDB:2X4G)</t>
  </si>
  <si>
    <t>COG0451</t>
  </si>
  <si>
    <t>23S rRNA pseudoU1915 N3-methylase RlmH (RlmH) (PDB:1NS5)</t>
  </si>
  <si>
    <t>COG1576</t>
  </si>
  <si>
    <t>F420-0:Gamma-glutamyl ligase (F420 biosynthesis) (CofE) (PDB:2G9I)</t>
  </si>
  <si>
    <t>COG1478</t>
  </si>
  <si>
    <t>Ser/Thr protein kinase RdoA involved in Cpx stress response, MazF antagonist (SrkA) (PDB:1ZYL)</t>
  </si>
  <si>
    <t>COG2334</t>
  </si>
  <si>
    <t>Glucosamine 6-phosphate synthetase, contains amidotransferase and phosphosugar isomerase domains (GlmS) (PDB:2J6H)</t>
  </si>
  <si>
    <t>COG0449</t>
  </si>
  <si>
    <t>Acetyltransferase, isoleucine patch superfamily (WbbJ)!!!Predicted dehydrogenase (MviM) (PDB:3UUW)</t>
  </si>
  <si>
    <t>COG0110!!!COG0673</t>
  </si>
  <si>
    <t>Multidrug transporter EmrE and related cation transporters (EmrE) (PDB:2I68)</t>
  </si>
  <si>
    <t>COG2076</t>
  </si>
  <si>
    <t>Di- and tricarboxylate antiporter (CitT) (PDB:4F35)</t>
  </si>
  <si>
    <t>COG0471</t>
  </si>
  <si>
    <t>16S rRNA G1207 methylase RsmC (RsmC) (PDB:1DUS)</t>
  </si>
  <si>
    <t>COG2813</t>
  </si>
  <si>
    <t>Glycosyltransferase involved in cell wall bisynthesis (RfaB) (PDB:2IV7)!!!Radical SAM superfamily maturase, SkfB/NifB/PqqE family (SkfB) (PDB:6Q2P) (PUBMED:23282011)</t>
  </si>
  <si>
    <t>COG0438!!!COG0535</t>
  </si>
  <si>
    <t>Ectoine hydroxylase-related dioxygenase, phytanoyl-CoA dioxygenase (PhyH) family (PhyH) (PDB:2A1X)</t>
  </si>
  <si>
    <t>COG5285</t>
  </si>
  <si>
    <t>Phosphoglycerol transferase MdoB/OpgB, AlkP superfamily (MdoB) (PDB:3LXQ)</t>
  </si>
  <si>
    <t>COG1368</t>
  </si>
  <si>
    <t>Nucleoside 2-deoxyribosyltransferase (RCL) (PDB:1F8X)</t>
  </si>
  <si>
    <t>COG3613</t>
  </si>
  <si>
    <t>UDP-N-acetyl-D-mannosaminuronate dehydrogenase (WecC) (PDB:3OJL)</t>
  </si>
  <si>
    <t>COG0677</t>
  </si>
  <si>
    <t>Threonine aldolase (GLY1) (PDB:4LNJ)</t>
  </si>
  <si>
    <t>COG2008</t>
  </si>
  <si>
    <t>Nitroreductase (NfnB) (PDB:1F5V)</t>
  </si>
  <si>
    <t>COG0778</t>
  </si>
  <si>
    <t>Peptidoglycan/xylan/chitin deacetylase, PgdA/NodB/CDA1 family (CDA1) (PDB:1NY1)</t>
  </si>
  <si>
    <t>COG0726</t>
  </si>
  <si>
    <t>DNA replication protein DnaC (DnaC) (PDB:2QGZ)</t>
  </si>
  <si>
    <t>COG1484</t>
  </si>
  <si>
    <t>Glyoxalase ElbB, DJ-1 superfamily (ElbB) (PDB:1VHQ) (PUBMED:26678554)</t>
  </si>
  <si>
    <t>COG3155</t>
  </si>
  <si>
    <t>Phosphopantetheinyl transferase (Sfp) (PDB:1QR0)</t>
  </si>
  <si>
    <t>COG2091</t>
  </si>
  <si>
    <t>Protein-L-isoaspartate O-methyltransferase (Pcm) (PDB:3LBF) (PUBMED:24909784)</t>
  </si>
  <si>
    <t>COG2518</t>
  </si>
  <si>
    <t>Glutamine phosphoribosylpyrophosphate amidotransferase (PurF) (PDB:1ECB)!!!tRNA(Ile)-lysidine synthase TilS/MesJ (TilS) (PDB:1NI5) (PUBMED:21435031)</t>
  </si>
  <si>
    <t>COG0034!!!COG0037</t>
  </si>
  <si>
    <t>MbtH family protein, regulates adenylation domains of NRPSs (MbtH) (PDB:2GPF) (PUBMED:21890635;29921120)</t>
  </si>
  <si>
    <t>COG3251</t>
  </si>
  <si>
    <t>Membrane protein involved in the export of O-antigen and teichoic acid (RfbX)</t>
  </si>
  <si>
    <t>COG2244</t>
  </si>
  <si>
    <t>D-alanyl-D-alanine carboxypeptidase (DacB) (PDB:1W5D)</t>
  </si>
  <si>
    <t>COG2027</t>
  </si>
  <si>
    <t>Tetratricopeptide (TPR) repeat (TPR) (PDB:3AS4)!!!DNA-binding transcriptional regulator, CsgD family (CsgD)</t>
  </si>
  <si>
    <t>COG0457!!!COG2771</t>
  </si>
  <si>
    <t>ABC-type nitrate/sulfonate/bicarbonate transport system, ATPase component (TauB)!!!Extracellular substrate-binding protein</t>
  </si>
  <si>
    <t>COG1116!!!COG4754</t>
  </si>
  <si>
    <t>dTDP-4-amino-4,6-dideoxygalactose transaminase (WecE) (PDB:4PIW) (PUBMED:15271350)</t>
  </si>
  <si>
    <t>COG0399</t>
  </si>
  <si>
    <t>mRNA-degrading endonuclease RelE, toxin component of the RelBE toxin-antitoxin system (RelE) (PDB:1WMI)</t>
  </si>
  <si>
    <t>COG2026</t>
  </si>
  <si>
    <t>RecA-family ATPase (RepA)</t>
  </si>
  <si>
    <t>COG3598</t>
  </si>
  <si>
    <t>Multisubunit Na+/H+ antiporter, MnhF subunit (MnhF) (PDB:6CFW)</t>
  </si>
  <si>
    <t>COG2212</t>
  </si>
  <si>
    <t>Dihydroneopterin aldolase (FolB) (PDB:1B9L)</t>
  </si>
  <si>
    <t>COG1539</t>
  </si>
  <si>
    <t>DNA-binding response regulator, NarL/FixJ family, contains REC and HTH domains (CitB) (PDB:1A04)</t>
  </si>
  <si>
    <t>COG2197</t>
  </si>
  <si>
    <t>Rickettsia, Torix</t>
  </si>
  <si>
    <t>O-antigen ligase (RfaL)</t>
  </si>
  <si>
    <t>COG3307</t>
  </si>
  <si>
    <t>Uncharacterized protein, contains Zn-finger domain (PDB:2JRR)</t>
  </si>
  <si>
    <t>COG4391</t>
  </si>
  <si>
    <t>Lipopolysaccharide export system protein LptA (LptA) (PDB:2R19)</t>
  </si>
  <si>
    <t>COG1934</t>
  </si>
  <si>
    <t>Uncharacterized conserved protein</t>
  </si>
  <si>
    <t>COG5375</t>
  </si>
  <si>
    <t>Phosphorylcholine metabolism protein LicD (LicD)</t>
  </si>
  <si>
    <t>COG3475</t>
  </si>
  <si>
    <t>FoF1-type ATP synthase AtpZ/Atp1/AtpQ subunit, putative Ca2+/Mg2+ transporter (AtpZ) (PUBMED:12917488;23123906)</t>
  </si>
  <si>
    <t>COG5336</t>
  </si>
  <si>
    <t>Predicted rRNA methylase YqxC, contains S4 and FtsJ domains (YqxC) (PDB:3OPN)</t>
  </si>
  <si>
    <t>COG1189</t>
  </si>
  <si>
    <t>Lipopolysaccharide biosynthesis regulator YciM/LapB, contains six TPR domains and a C-terminal metal-binding domain (LapB) (PDB:4ZLH) (PUBMED:24187084;24266962)</t>
  </si>
  <si>
    <t>COG2956</t>
  </si>
  <si>
    <t>Uncharacterized coiled-coil protein, contains DUF342 domain!!!Type IV secretory pathway, VirB6 component (VirB6)</t>
  </si>
  <si>
    <t>COG1340!!!COG3704</t>
  </si>
  <si>
    <t>&gt; accessions and species information for all whole genomes used</t>
  </si>
  <si>
    <t>&gt; taxonomy calculations from GTDBtk</t>
  </si>
  <si>
    <t>COG functions enrichment for torix, rickettsia, torix and rickettsia, and torix and megaira</t>
  </si>
  <si>
    <t>Symbiont and host metadata for all new genomes assembled used across all figures</t>
  </si>
  <si>
    <t>Accession, completion scores and useage information for published genomes used in figures 1, 2, 3, 4 and 5, and supplementary figures 1, 2, 3, 4 and 6</t>
  </si>
  <si>
    <t>Here you will find all metadata for genomes as well as some extra metabolic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</si>
</sst>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4"/>
      <color rgb="FFFFFFFF"/>
      <name val="Calibri"/>
      <family val="2"/>
      <charset val="1"/>
    </font>
    <font>
      <sz val="12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10"/>
      <name val="Arial"/>
      <family val="2"/>
      <charset val="1"/>
    </font>
    <font>
      <sz val="9"/>
      <color rgb="FF000000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EC6A6A"/>
        <bgColor rgb="FFFF6600"/>
      </patternFill>
    </fill>
  </fills>
  <borders count="8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3">
    <xf numFmtId="0" fontId="0" fillId="0" borderId="0"/>
    <xf numFmtId="0" fontId="7" fillId="0" borderId="0" applyBorder="0" applyProtection="0"/>
    <xf numFmtId="0" fontId="10" fillId="0" borderId="1"/>
  </cellStyleXfs>
  <cellXfs count="23">
    <xf numFmtId="0" fontId="0" fillId="0" borderId="0" xfId="0"/>
    <xf numFmtId="0" fontId="6" fillId="0" borderId="3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0" fillId="3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5" fillId="0" borderId="0" xfId="0" applyFont="1" applyAlignment="1">
      <alignment vertical="center"/>
    </xf>
    <xf numFmtId="11" fontId="0" fillId="0" borderId="0" xfId="0" applyNumberFormat="1"/>
    <xf numFmtId="0" fontId="6" fillId="0" borderId="2" xfId="0" applyFont="1" applyBorder="1" applyAlignment="1">
      <alignment horizontal="center" vertical="top" wrapText="1"/>
    </xf>
    <xf numFmtId="0" fontId="0" fillId="0" borderId="0" xfId="0" applyFont="1"/>
    <xf numFmtId="0" fontId="6" fillId="0" borderId="2" xfId="0" applyFont="1" applyBorder="1" applyAlignment="1">
      <alignment horizontal="center" vertical="center" wrapText="1"/>
    </xf>
    <xf numFmtId="0" fontId="7" fillId="0" borderId="0" xfId="1" applyFont="1" applyBorder="1" applyAlignment="1" applyProtection="1"/>
    <xf numFmtId="0" fontId="6" fillId="0" borderId="2" xfId="0" applyFont="1" applyBorder="1" applyAlignment="1">
      <alignment horizontal="center" vertical="top"/>
    </xf>
    <xf numFmtId="0" fontId="8" fillId="0" borderId="0" xfId="0" applyFont="1"/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0" fillId="0" borderId="6" xfId="0" applyBorder="1"/>
    <xf numFmtId="0" fontId="0" fillId="0" borderId="7" xfId="0" applyBorder="1"/>
    <xf numFmtId="0" fontId="11" fillId="0" borderId="0" xfId="0" applyFont="1" applyAlignment="1">
      <alignment vertical="center"/>
    </xf>
  </cellXfs>
  <cellStyles count="3">
    <cellStyle name="Hyperlink" xfId="1" builtinId="8"/>
    <cellStyle name="left border thick" xfId="2" xr:uid="{00000000-0005-0000-0000-000006000000}"/>
    <cellStyle name="Normal" xfId="0" builtinId="0"/>
  </cellStyles>
  <dxfs count="1">
    <dxf>
      <fill>
        <patternFill>
          <bgColor rgb="FFDEEBF7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EC6A6A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dx.doi.org/10.5061/dryad.6cn66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B2:B15"/>
  <sheetViews>
    <sheetView tabSelected="1" zoomScale="85" zoomScaleNormal="85" workbookViewId="0">
      <selection activeCell="B32" sqref="B32"/>
    </sheetView>
  </sheetViews>
  <sheetFormatPr defaultColWidth="8.5703125" defaultRowHeight="15" x14ac:dyDescent="0.25"/>
  <cols>
    <col min="2" max="2" width="105" style="2" customWidth="1"/>
  </cols>
  <sheetData>
    <row r="2" spans="2:2" ht="23.25" x14ac:dyDescent="0.35">
      <c r="B2" s="3" t="s">
        <v>0</v>
      </c>
    </row>
    <row r="3" spans="2:2" ht="18.75" x14ac:dyDescent="0.3">
      <c r="B3" s="4" t="s">
        <v>1054</v>
      </c>
    </row>
    <row r="5" spans="2:2" ht="18.75" x14ac:dyDescent="0.3">
      <c r="B5" s="5" t="s">
        <v>1</v>
      </c>
    </row>
    <row r="6" spans="2:2" x14ac:dyDescent="0.25">
      <c r="B6" s="6" t="s">
        <v>1049</v>
      </c>
    </row>
    <row r="7" spans="2:2" x14ac:dyDescent="0.25">
      <c r="B7" s="6" t="s">
        <v>2</v>
      </c>
    </row>
    <row r="8" spans="2:2" x14ac:dyDescent="0.25">
      <c r="B8" s="6" t="s">
        <v>3</v>
      </c>
    </row>
    <row r="9" spans="2:2" x14ac:dyDescent="0.25">
      <c r="B9" s="6" t="s">
        <v>4</v>
      </c>
    </row>
    <row r="10" spans="2:2" x14ac:dyDescent="0.25">
      <c r="B10" s="6" t="s">
        <v>5</v>
      </c>
    </row>
    <row r="11" spans="2:2" x14ac:dyDescent="0.25">
      <c r="B11" s="2" t="s">
        <v>1050</v>
      </c>
    </row>
    <row r="13" spans="2:2" ht="18.75" x14ac:dyDescent="0.3">
      <c r="B13" s="7" t="s">
        <v>6</v>
      </c>
    </row>
    <row r="14" spans="2:2" ht="30" x14ac:dyDescent="0.25">
      <c r="B14" s="6" t="s">
        <v>7</v>
      </c>
    </row>
    <row r="15" spans="2:2" ht="30" x14ac:dyDescent="0.25">
      <c r="B15" s="6" t="s">
        <v>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2CC"/>
  </sheetPr>
  <dimension ref="A1:R3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6" sqref="C16"/>
    </sheetView>
  </sheetViews>
  <sheetFormatPr defaultColWidth="8.5703125" defaultRowHeight="15" x14ac:dyDescent="0.25"/>
  <cols>
    <col min="1" max="1" width="11.85546875" customWidth="1"/>
    <col min="2" max="2" width="16.140625" customWidth="1"/>
    <col min="3" max="3" width="13.5703125" customWidth="1"/>
    <col min="4" max="4" width="13.7109375" customWidth="1"/>
    <col min="5" max="5" width="13.85546875" customWidth="1"/>
    <col min="6" max="6" width="14.28515625" customWidth="1"/>
    <col min="7" max="7" width="14.140625" customWidth="1"/>
    <col min="8" max="8" width="11.42578125" customWidth="1"/>
    <col min="9" max="10" width="9.7109375" customWidth="1"/>
    <col min="11" max="11" width="11" customWidth="1"/>
    <col min="13" max="13" width="14.140625" customWidth="1"/>
    <col min="14" max="14" width="32.42578125" customWidth="1"/>
    <col min="15" max="15" width="14" customWidth="1"/>
    <col min="16" max="16" width="14.5703125" customWidth="1"/>
    <col min="17" max="17" width="34.7109375" customWidth="1"/>
    <col min="18" max="18" width="37" customWidth="1"/>
  </cols>
  <sheetData>
    <row r="1" spans="1:18" ht="32.25" customHeight="1" x14ac:dyDescent="0.25">
      <c r="A1" s="22" t="s">
        <v>1052</v>
      </c>
      <c r="B1" s="9"/>
    </row>
    <row r="2" spans="1:18" s="10" customFormat="1" ht="48" customHeight="1" x14ac:dyDescent="0.25">
      <c r="A2" s="10" t="s">
        <v>9</v>
      </c>
      <c r="B2" s="10" t="s">
        <v>10</v>
      </c>
      <c r="C2" s="10" t="s">
        <v>11</v>
      </c>
      <c r="D2" s="10" t="s">
        <v>12</v>
      </c>
      <c r="E2" s="10" t="s">
        <v>13</v>
      </c>
      <c r="F2" s="10" t="s">
        <v>14</v>
      </c>
      <c r="G2" s="10" t="s">
        <v>15</v>
      </c>
      <c r="H2" s="10" t="s">
        <v>16</v>
      </c>
      <c r="I2" s="10" t="s">
        <v>17</v>
      </c>
      <c r="J2" s="10" t="s">
        <v>18</v>
      </c>
      <c r="K2" s="10" t="s">
        <v>19</v>
      </c>
      <c r="L2" s="10" t="s">
        <v>20</v>
      </c>
      <c r="M2" s="10" t="s">
        <v>21</v>
      </c>
      <c r="N2" s="10" t="s">
        <v>22</v>
      </c>
      <c r="O2" s="10" t="s">
        <v>23</v>
      </c>
      <c r="P2" s="10" t="s">
        <v>24</v>
      </c>
      <c r="Q2" s="10" t="s">
        <v>25</v>
      </c>
      <c r="R2" s="10" t="s">
        <v>26</v>
      </c>
    </row>
    <row r="3" spans="1:18" x14ac:dyDescent="0.25">
      <c r="A3" t="s">
        <v>27</v>
      </c>
      <c r="B3" t="s">
        <v>28</v>
      </c>
      <c r="C3" t="s">
        <v>29</v>
      </c>
      <c r="D3" t="s">
        <v>30</v>
      </c>
      <c r="E3">
        <v>98.58</v>
      </c>
      <c r="F3">
        <v>0</v>
      </c>
      <c r="G3">
        <v>0</v>
      </c>
      <c r="H3">
        <v>171</v>
      </c>
      <c r="I3">
        <v>1266633</v>
      </c>
      <c r="J3">
        <v>99</v>
      </c>
      <c r="K3">
        <v>0.31985981732672403</v>
      </c>
      <c r="L3">
        <v>9933</v>
      </c>
      <c r="M3" t="s">
        <v>31</v>
      </c>
      <c r="N3" t="s">
        <v>32</v>
      </c>
      <c r="O3" t="s">
        <v>33</v>
      </c>
      <c r="P3" t="s">
        <v>34</v>
      </c>
      <c r="Q3" t="s">
        <v>35</v>
      </c>
      <c r="R3" t="s">
        <v>36</v>
      </c>
    </row>
    <row r="4" spans="1:18" x14ac:dyDescent="0.25">
      <c r="A4" t="s">
        <v>37</v>
      </c>
      <c r="B4" t="s">
        <v>38</v>
      </c>
      <c r="C4" t="s">
        <v>29</v>
      </c>
      <c r="D4" t="s">
        <v>30</v>
      </c>
      <c r="E4">
        <v>93.6</v>
      </c>
      <c r="F4">
        <v>0</v>
      </c>
      <c r="G4">
        <v>0</v>
      </c>
      <c r="H4">
        <v>249</v>
      </c>
      <c r="I4">
        <v>1417452</v>
      </c>
      <c r="J4">
        <v>134</v>
      </c>
      <c r="K4">
        <v>0.319385771087839</v>
      </c>
      <c r="L4">
        <v>10227</v>
      </c>
      <c r="M4" t="s">
        <v>31</v>
      </c>
      <c r="N4" t="s">
        <v>39</v>
      </c>
      <c r="O4" t="s">
        <v>40</v>
      </c>
      <c r="P4" t="s">
        <v>41</v>
      </c>
      <c r="Q4" t="s">
        <v>35</v>
      </c>
      <c r="R4" t="s">
        <v>36</v>
      </c>
    </row>
    <row r="5" spans="1:18" x14ac:dyDescent="0.25">
      <c r="A5" t="s">
        <v>42</v>
      </c>
      <c r="B5" t="s">
        <v>43</v>
      </c>
      <c r="C5" t="s">
        <v>29</v>
      </c>
      <c r="D5" t="s">
        <v>30</v>
      </c>
      <c r="E5">
        <v>100</v>
      </c>
      <c r="F5">
        <v>0</v>
      </c>
      <c r="G5">
        <v>0</v>
      </c>
      <c r="H5">
        <v>16</v>
      </c>
      <c r="I5">
        <v>1357829</v>
      </c>
      <c r="J5">
        <v>298</v>
      </c>
      <c r="K5">
        <v>0.31608619347502498</v>
      </c>
      <c r="L5">
        <v>250958</v>
      </c>
      <c r="M5" t="s">
        <v>44</v>
      </c>
      <c r="N5" t="s">
        <v>45</v>
      </c>
      <c r="O5" t="s">
        <v>46</v>
      </c>
      <c r="P5" t="s">
        <v>47</v>
      </c>
      <c r="Q5" t="s">
        <v>48</v>
      </c>
      <c r="R5" s="11" t="s">
        <v>49</v>
      </c>
    </row>
    <row r="6" spans="1:18" x14ac:dyDescent="0.25">
      <c r="A6" t="s">
        <v>50</v>
      </c>
      <c r="B6" t="s">
        <v>51</v>
      </c>
      <c r="C6" t="s">
        <v>52</v>
      </c>
      <c r="D6" t="s">
        <v>30</v>
      </c>
      <c r="E6">
        <v>94.79</v>
      </c>
      <c r="F6">
        <v>0</v>
      </c>
      <c r="G6">
        <v>0</v>
      </c>
      <c r="H6">
        <v>196</v>
      </c>
      <c r="I6">
        <v>1295004</v>
      </c>
      <c r="J6">
        <v>43</v>
      </c>
      <c r="K6">
        <v>0.32514957482756801</v>
      </c>
      <c r="L6">
        <v>11336</v>
      </c>
      <c r="M6" t="s">
        <v>53</v>
      </c>
      <c r="N6" t="s">
        <v>54</v>
      </c>
      <c r="O6" t="s">
        <v>55</v>
      </c>
      <c r="P6" t="s">
        <v>56</v>
      </c>
      <c r="Q6" t="s">
        <v>48</v>
      </c>
      <c r="R6" t="s">
        <v>57</v>
      </c>
    </row>
    <row r="7" spans="1:18" x14ac:dyDescent="0.25">
      <c r="A7" t="s">
        <v>58</v>
      </c>
      <c r="B7" t="s">
        <v>59</v>
      </c>
      <c r="C7" t="s">
        <v>29</v>
      </c>
      <c r="D7" t="s">
        <v>30</v>
      </c>
      <c r="E7">
        <v>93.13</v>
      </c>
      <c r="F7">
        <v>0.95</v>
      </c>
      <c r="G7">
        <v>66.67</v>
      </c>
      <c r="H7">
        <v>196</v>
      </c>
      <c r="I7">
        <v>990679</v>
      </c>
      <c r="J7">
        <v>250</v>
      </c>
      <c r="K7">
        <v>0.32162385596141602</v>
      </c>
      <c r="L7">
        <v>6330</v>
      </c>
      <c r="M7" t="s">
        <v>53</v>
      </c>
      <c r="N7" t="s">
        <v>60</v>
      </c>
      <c r="O7" t="s">
        <v>61</v>
      </c>
      <c r="P7" t="s">
        <v>62</v>
      </c>
      <c r="Q7" t="s">
        <v>63</v>
      </c>
      <c r="R7" t="s">
        <v>64</v>
      </c>
    </row>
    <row r="8" spans="1:18" x14ac:dyDescent="0.25">
      <c r="A8" t="s">
        <v>65</v>
      </c>
      <c r="B8" t="s">
        <v>66</v>
      </c>
      <c r="C8" t="s">
        <v>29</v>
      </c>
      <c r="D8" t="s">
        <v>30</v>
      </c>
      <c r="E8">
        <v>99.53</v>
      </c>
      <c r="F8">
        <v>0</v>
      </c>
      <c r="G8">
        <v>0</v>
      </c>
      <c r="H8">
        <v>14</v>
      </c>
      <c r="I8">
        <v>1364611</v>
      </c>
      <c r="J8">
        <v>225</v>
      </c>
      <c r="K8">
        <v>0.31640665361777098</v>
      </c>
      <c r="L8">
        <v>189750</v>
      </c>
      <c r="M8" t="s">
        <v>44</v>
      </c>
      <c r="N8" t="s">
        <v>67</v>
      </c>
      <c r="O8" t="s">
        <v>68</v>
      </c>
      <c r="P8" t="s">
        <v>69</v>
      </c>
      <c r="Q8" t="s">
        <v>48</v>
      </c>
      <c r="R8" t="s">
        <v>49</v>
      </c>
    </row>
    <row r="9" spans="1:18" x14ac:dyDescent="0.25">
      <c r="A9" t="s">
        <v>70</v>
      </c>
      <c r="B9" t="s">
        <v>71</v>
      </c>
      <c r="C9" t="s">
        <v>52</v>
      </c>
      <c r="D9" t="s">
        <v>30</v>
      </c>
      <c r="E9">
        <v>94.79</v>
      </c>
      <c r="F9">
        <v>0</v>
      </c>
      <c r="G9">
        <v>0</v>
      </c>
      <c r="H9">
        <v>96</v>
      </c>
      <c r="I9">
        <v>1350066</v>
      </c>
      <c r="J9">
        <v>26</v>
      </c>
      <c r="K9">
        <v>0.32434932810692202</v>
      </c>
      <c r="L9">
        <v>24590</v>
      </c>
      <c r="M9" t="s">
        <v>31</v>
      </c>
      <c r="N9" t="s">
        <v>72</v>
      </c>
      <c r="O9" t="s">
        <v>73</v>
      </c>
      <c r="P9" t="s">
        <v>74</v>
      </c>
      <c r="Q9" t="s">
        <v>48</v>
      </c>
      <c r="R9" t="s">
        <v>75</v>
      </c>
    </row>
    <row r="10" spans="1:18" x14ac:dyDescent="0.25">
      <c r="A10" t="s">
        <v>76</v>
      </c>
      <c r="B10" t="s">
        <v>77</v>
      </c>
      <c r="C10" t="s">
        <v>52</v>
      </c>
      <c r="D10" t="s">
        <v>30</v>
      </c>
      <c r="E10">
        <v>90.92</v>
      </c>
      <c r="F10">
        <v>1.18</v>
      </c>
      <c r="G10">
        <v>0</v>
      </c>
      <c r="H10">
        <v>238</v>
      </c>
      <c r="I10">
        <v>1070326</v>
      </c>
      <c r="J10">
        <v>8</v>
      </c>
      <c r="K10">
        <v>0.322950203956552</v>
      </c>
      <c r="L10">
        <v>5466</v>
      </c>
      <c r="M10" t="s">
        <v>31</v>
      </c>
      <c r="N10" t="s">
        <v>78</v>
      </c>
      <c r="O10" t="s">
        <v>79</v>
      </c>
      <c r="P10" t="s">
        <v>80</v>
      </c>
      <c r="Q10" t="s">
        <v>48</v>
      </c>
      <c r="R10" t="s">
        <v>36</v>
      </c>
    </row>
    <row r="11" spans="1:18" x14ac:dyDescent="0.25">
      <c r="A11" t="s">
        <v>81</v>
      </c>
      <c r="B11" t="s">
        <v>82</v>
      </c>
      <c r="C11" t="s">
        <v>83</v>
      </c>
      <c r="D11" t="s">
        <v>30</v>
      </c>
      <c r="E11">
        <v>96.52</v>
      </c>
      <c r="F11">
        <v>0</v>
      </c>
      <c r="G11">
        <v>0</v>
      </c>
      <c r="H11">
        <v>171</v>
      </c>
      <c r="I11">
        <v>1188102</v>
      </c>
      <c r="J11">
        <v>39</v>
      </c>
      <c r="K11">
        <v>0.33017788035034001</v>
      </c>
      <c r="L11">
        <v>11518</v>
      </c>
      <c r="M11" t="s">
        <v>84</v>
      </c>
      <c r="N11" t="s">
        <v>85</v>
      </c>
      <c r="O11" t="s">
        <v>86</v>
      </c>
      <c r="P11" t="s">
        <v>87</v>
      </c>
      <c r="Q11" t="s">
        <v>88</v>
      </c>
      <c r="R11" t="s">
        <v>89</v>
      </c>
    </row>
    <row r="12" spans="1:18" x14ac:dyDescent="0.25">
      <c r="A12" t="s">
        <v>90</v>
      </c>
      <c r="B12" t="s">
        <v>91</v>
      </c>
      <c r="C12" t="s">
        <v>29</v>
      </c>
      <c r="D12" t="s">
        <v>30</v>
      </c>
      <c r="E12">
        <v>99.05</v>
      </c>
      <c r="F12">
        <v>0</v>
      </c>
      <c r="G12">
        <v>0</v>
      </c>
      <c r="H12">
        <v>34</v>
      </c>
      <c r="I12">
        <v>1420758</v>
      </c>
      <c r="J12">
        <v>348</v>
      </c>
      <c r="K12">
        <v>0.31636703787696402</v>
      </c>
      <c r="L12">
        <v>73886</v>
      </c>
      <c r="M12" t="s">
        <v>92</v>
      </c>
      <c r="N12" t="s">
        <v>93</v>
      </c>
      <c r="O12" t="s">
        <v>94</v>
      </c>
      <c r="P12" t="s">
        <v>95</v>
      </c>
      <c r="Q12" t="s">
        <v>96</v>
      </c>
      <c r="R12" t="s">
        <v>97</v>
      </c>
    </row>
    <row r="13" spans="1:18" x14ac:dyDescent="0.25">
      <c r="A13" t="s">
        <v>98</v>
      </c>
      <c r="B13" t="s">
        <v>99</v>
      </c>
      <c r="C13" t="s">
        <v>83</v>
      </c>
      <c r="D13" t="s">
        <v>30</v>
      </c>
      <c r="E13">
        <v>93.43</v>
      </c>
      <c r="F13">
        <v>0.32</v>
      </c>
      <c r="G13">
        <v>50</v>
      </c>
      <c r="H13">
        <v>122</v>
      </c>
      <c r="I13">
        <v>1368980</v>
      </c>
      <c r="J13">
        <v>209</v>
      </c>
      <c r="K13">
        <v>0.32849785972037598</v>
      </c>
      <c r="L13">
        <v>18535</v>
      </c>
      <c r="M13" t="s">
        <v>31</v>
      </c>
      <c r="N13" t="s">
        <v>100</v>
      </c>
      <c r="O13" t="s">
        <v>101</v>
      </c>
      <c r="P13" t="s">
        <v>102</v>
      </c>
      <c r="Q13" t="s">
        <v>103</v>
      </c>
      <c r="R13" t="s">
        <v>104</v>
      </c>
    </row>
    <row r="14" spans="1:18" x14ac:dyDescent="0.25">
      <c r="A14" t="s">
        <v>105</v>
      </c>
      <c r="B14" t="s">
        <v>106</v>
      </c>
      <c r="C14" t="s">
        <v>83</v>
      </c>
      <c r="D14" t="s">
        <v>30</v>
      </c>
      <c r="E14">
        <v>93.36</v>
      </c>
      <c r="F14">
        <v>1.18</v>
      </c>
      <c r="G14">
        <v>0</v>
      </c>
      <c r="H14">
        <v>154</v>
      </c>
      <c r="I14">
        <v>1332357</v>
      </c>
      <c r="J14">
        <v>41</v>
      </c>
      <c r="K14">
        <v>0.327319179469166</v>
      </c>
      <c r="L14">
        <v>12012</v>
      </c>
      <c r="M14" t="s">
        <v>31</v>
      </c>
      <c r="N14" t="s">
        <v>100</v>
      </c>
      <c r="O14" t="s">
        <v>101</v>
      </c>
      <c r="P14" t="s">
        <v>102</v>
      </c>
      <c r="Q14" t="s">
        <v>103</v>
      </c>
      <c r="R14" t="s">
        <v>104</v>
      </c>
    </row>
    <row r="15" spans="1:18" x14ac:dyDescent="0.25">
      <c r="A15" t="s">
        <v>107</v>
      </c>
      <c r="B15" t="s">
        <v>108</v>
      </c>
      <c r="C15" t="s">
        <v>109</v>
      </c>
      <c r="D15" t="s">
        <v>30</v>
      </c>
      <c r="E15">
        <v>98.58</v>
      </c>
      <c r="F15">
        <v>3.32</v>
      </c>
      <c r="G15">
        <v>18.18</v>
      </c>
      <c r="H15">
        <v>72</v>
      </c>
      <c r="I15">
        <v>1298707</v>
      </c>
      <c r="J15">
        <v>330</v>
      </c>
      <c r="K15">
        <v>0.337683557569182</v>
      </c>
      <c r="L15">
        <v>32914</v>
      </c>
      <c r="M15" t="s">
        <v>110</v>
      </c>
      <c r="N15" t="s">
        <v>111</v>
      </c>
      <c r="O15" t="s">
        <v>112</v>
      </c>
      <c r="P15" t="s">
        <v>113</v>
      </c>
      <c r="Q15" t="s">
        <v>114</v>
      </c>
      <c r="R15" t="s">
        <v>115</v>
      </c>
    </row>
    <row r="16" spans="1:18" x14ac:dyDescent="0.25">
      <c r="A16" t="s">
        <v>116</v>
      </c>
      <c r="B16" t="s">
        <v>117</v>
      </c>
      <c r="C16" t="s">
        <v>109</v>
      </c>
      <c r="D16" t="s">
        <v>118</v>
      </c>
      <c r="E16">
        <v>98.58</v>
      </c>
      <c r="F16">
        <v>3.32</v>
      </c>
      <c r="G16">
        <v>0</v>
      </c>
      <c r="H16">
        <v>2</v>
      </c>
      <c r="I16">
        <v>1532409</v>
      </c>
      <c r="J16">
        <v>107</v>
      </c>
      <c r="K16">
        <v>0.33865045167445501</v>
      </c>
      <c r="L16">
        <v>1448425</v>
      </c>
      <c r="M16" t="s">
        <v>119</v>
      </c>
      <c r="N16" t="s">
        <v>120</v>
      </c>
      <c r="O16" t="s">
        <v>121</v>
      </c>
      <c r="P16" t="s">
        <v>122</v>
      </c>
      <c r="Q16" t="s">
        <v>114</v>
      </c>
      <c r="R16" t="s">
        <v>115</v>
      </c>
    </row>
    <row r="17" spans="1:18" x14ac:dyDescent="0.25">
      <c r="A17" t="s">
        <v>123</v>
      </c>
      <c r="B17" t="s">
        <v>124</v>
      </c>
      <c r="C17" t="s">
        <v>125</v>
      </c>
      <c r="D17" s="11" t="s">
        <v>30</v>
      </c>
      <c r="E17">
        <v>100</v>
      </c>
      <c r="F17">
        <v>1.18</v>
      </c>
      <c r="G17">
        <v>0</v>
      </c>
      <c r="H17">
        <v>204</v>
      </c>
      <c r="I17">
        <v>1137559</v>
      </c>
      <c r="J17">
        <v>540</v>
      </c>
      <c r="K17">
        <v>0.30525185946399203</v>
      </c>
      <c r="L17">
        <v>7216</v>
      </c>
      <c r="M17" t="s">
        <v>126</v>
      </c>
      <c r="N17" t="s">
        <v>127</v>
      </c>
      <c r="O17" t="s">
        <v>128</v>
      </c>
      <c r="P17" t="s">
        <v>129</v>
      </c>
      <c r="Q17" t="s">
        <v>130</v>
      </c>
      <c r="R17" t="s">
        <v>131</v>
      </c>
    </row>
    <row r="18" spans="1:18" x14ac:dyDescent="0.25">
      <c r="A18" t="s">
        <v>132</v>
      </c>
      <c r="B18" t="s">
        <v>133</v>
      </c>
      <c r="C18" t="s">
        <v>134</v>
      </c>
      <c r="D18" s="11" t="s">
        <v>30</v>
      </c>
      <c r="E18">
        <v>94</v>
      </c>
      <c r="F18">
        <v>1.66</v>
      </c>
      <c r="G18">
        <v>100</v>
      </c>
      <c r="H18">
        <v>91</v>
      </c>
      <c r="I18">
        <v>1529137</v>
      </c>
      <c r="J18">
        <v>7311</v>
      </c>
      <c r="K18">
        <v>0.31947039408502997</v>
      </c>
      <c r="L18">
        <v>22773</v>
      </c>
      <c r="M18" t="s">
        <v>31</v>
      </c>
      <c r="N18" t="s">
        <v>135</v>
      </c>
      <c r="O18" t="s">
        <v>136</v>
      </c>
      <c r="P18" t="s">
        <v>137</v>
      </c>
      <c r="Q18" t="s">
        <v>138</v>
      </c>
      <c r="R18" t="s">
        <v>139</v>
      </c>
    </row>
    <row r="19" spans="1:18" x14ac:dyDescent="0.25">
      <c r="A19" t="s">
        <v>140</v>
      </c>
      <c r="B19" t="s">
        <v>141</v>
      </c>
      <c r="C19" t="s">
        <v>142</v>
      </c>
      <c r="D19" s="11" t="s">
        <v>30</v>
      </c>
      <c r="E19">
        <v>99.05</v>
      </c>
      <c r="F19">
        <v>0.47</v>
      </c>
      <c r="G19">
        <v>0</v>
      </c>
      <c r="H19">
        <v>181</v>
      </c>
      <c r="I19">
        <v>1497231</v>
      </c>
      <c r="J19">
        <v>22</v>
      </c>
      <c r="K19">
        <v>0.34449527160471599</v>
      </c>
      <c r="L19">
        <v>14164</v>
      </c>
      <c r="M19" t="s">
        <v>31</v>
      </c>
      <c r="N19" t="s">
        <v>143</v>
      </c>
      <c r="O19" t="s">
        <v>144</v>
      </c>
      <c r="P19" t="s">
        <v>145</v>
      </c>
      <c r="Q19" t="s">
        <v>48</v>
      </c>
      <c r="R19" t="s">
        <v>146</v>
      </c>
    </row>
    <row r="20" spans="1:18" x14ac:dyDescent="0.25">
      <c r="A20" t="s">
        <v>147</v>
      </c>
      <c r="B20" t="s">
        <v>148</v>
      </c>
      <c r="C20" t="s">
        <v>83</v>
      </c>
      <c r="D20" s="11" t="s">
        <v>30</v>
      </c>
      <c r="E20">
        <v>97.16</v>
      </c>
      <c r="F20">
        <v>0.16</v>
      </c>
      <c r="G20">
        <v>0</v>
      </c>
      <c r="H20">
        <v>70</v>
      </c>
      <c r="I20">
        <v>1472610</v>
      </c>
      <c r="J20">
        <v>172</v>
      </c>
      <c r="K20">
        <v>0.32952580791927299</v>
      </c>
      <c r="L20">
        <v>33840</v>
      </c>
      <c r="M20" t="s">
        <v>31</v>
      </c>
      <c r="N20" t="s">
        <v>149</v>
      </c>
      <c r="O20" t="s">
        <v>150</v>
      </c>
      <c r="P20" t="s">
        <v>151</v>
      </c>
      <c r="Q20" t="s">
        <v>103</v>
      </c>
      <c r="R20" t="s">
        <v>104</v>
      </c>
    </row>
    <row r="21" spans="1:18" x14ac:dyDescent="0.25">
      <c r="A21" t="s">
        <v>152</v>
      </c>
      <c r="B21" t="s">
        <v>153</v>
      </c>
      <c r="C21" t="s">
        <v>154</v>
      </c>
      <c r="D21" s="11" t="s">
        <v>30</v>
      </c>
      <c r="E21">
        <v>99.59</v>
      </c>
      <c r="F21">
        <v>0</v>
      </c>
      <c r="G21">
        <v>0</v>
      </c>
      <c r="H21">
        <v>7</v>
      </c>
      <c r="I21">
        <v>1251895</v>
      </c>
      <c r="J21">
        <v>54</v>
      </c>
      <c r="K21">
        <v>0.32346482732178</v>
      </c>
      <c r="L21">
        <v>252665</v>
      </c>
      <c r="M21" t="s">
        <v>44</v>
      </c>
      <c r="N21" t="s">
        <v>155</v>
      </c>
      <c r="O21" t="s">
        <v>156</v>
      </c>
      <c r="P21" t="s">
        <v>157</v>
      </c>
      <c r="Q21" t="s">
        <v>158</v>
      </c>
      <c r="R21" t="s">
        <v>159</v>
      </c>
    </row>
    <row r="22" spans="1:18" x14ac:dyDescent="0.25">
      <c r="A22" t="s">
        <v>160</v>
      </c>
      <c r="B22" t="s">
        <v>161</v>
      </c>
      <c r="C22" t="s">
        <v>162</v>
      </c>
      <c r="D22" s="11" t="s">
        <v>30</v>
      </c>
      <c r="E22">
        <v>99.53</v>
      </c>
      <c r="F22">
        <v>0</v>
      </c>
      <c r="G22">
        <v>0</v>
      </c>
      <c r="H22">
        <v>90</v>
      </c>
      <c r="I22">
        <v>1426047</v>
      </c>
      <c r="J22">
        <v>4523</v>
      </c>
      <c r="K22">
        <v>0.336300977457265</v>
      </c>
      <c r="L22">
        <v>26987</v>
      </c>
      <c r="M22" t="s">
        <v>31</v>
      </c>
      <c r="N22" t="s">
        <v>163</v>
      </c>
      <c r="O22" t="s">
        <v>164</v>
      </c>
      <c r="P22" t="s">
        <v>165</v>
      </c>
      <c r="Q22" t="s">
        <v>138</v>
      </c>
      <c r="R22" t="s">
        <v>36</v>
      </c>
    </row>
    <row r="23" spans="1:18" x14ac:dyDescent="0.25">
      <c r="A23" t="s">
        <v>166</v>
      </c>
      <c r="B23" t="s">
        <v>167</v>
      </c>
      <c r="C23" t="s">
        <v>83</v>
      </c>
      <c r="D23" s="11" t="s">
        <v>30</v>
      </c>
      <c r="E23">
        <v>97.63</v>
      </c>
      <c r="F23">
        <v>0.47</v>
      </c>
      <c r="G23">
        <v>0</v>
      </c>
      <c r="H23">
        <v>163</v>
      </c>
      <c r="I23">
        <v>1492063</v>
      </c>
      <c r="J23">
        <v>91</v>
      </c>
      <c r="K23">
        <v>0.32836146999154903</v>
      </c>
      <c r="L23">
        <v>17497</v>
      </c>
      <c r="M23" t="s">
        <v>31</v>
      </c>
      <c r="N23" t="s">
        <v>168</v>
      </c>
      <c r="O23" t="s">
        <v>169</v>
      </c>
      <c r="P23" t="s">
        <v>170</v>
      </c>
      <c r="Q23" t="s">
        <v>103</v>
      </c>
      <c r="R23" t="s">
        <v>171</v>
      </c>
    </row>
    <row r="24" spans="1:18" x14ac:dyDescent="0.25">
      <c r="A24" t="s">
        <v>172</v>
      </c>
      <c r="B24" t="s">
        <v>173</v>
      </c>
      <c r="C24" t="s">
        <v>83</v>
      </c>
      <c r="D24" s="11" t="s">
        <v>118</v>
      </c>
      <c r="E24">
        <v>97.63</v>
      </c>
      <c r="F24">
        <v>1.9</v>
      </c>
      <c r="G24">
        <v>0</v>
      </c>
      <c r="H24">
        <v>3</v>
      </c>
      <c r="I24">
        <v>1566468</v>
      </c>
      <c r="J24">
        <v>18</v>
      </c>
      <c r="K24">
        <v>0.32824992275616199</v>
      </c>
      <c r="L24">
        <v>1469631</v>
      </c>
      <c r="M24" t="s">
        <v>84</v>
      </c>
      <c r="N24" t="s">
        <v>174</v>
      </c>
      <c r="O24" t="s">
        <v>175</v>
      </c>
      <c r="P24" t="s">
        <v>176</v>
      </c>
      <c r="Q24" t="s">
        <v>177</v>
      </c>
      <c r="R24" t="s">
        <v>178</v>
      </c>
    </row>
    <row r="25" spans="1:18" x14ac:dyDescent="0.25">
      <c r="A25" t="s">
        <v>179</v>
      </c>
      <c r="B25" t="s">
        <v>180</v>
      </c>
      <c r="C25" t="s">
        <v>181</v>
      </c>
      <c r="D25" s="11" t="s">
        <v>118</v>
      </c>
      <c r="E25">
        <v>99.05</v>
      </c>
      <c r="F25">
        <v>1.18</v>
      </c>
      <c r="G25">
        <v>0</v>
      </c>
      <c r="H25">
        <v>1</v>
      </c>
      <c r="I25">
        <v>1611726</v>
      </c>
      <c r="J25">
        <v>52</v>
      </c>
      <c r="K25">
        <v>0.32826547440445802</v>
      </c>
      <c r="L25">
        <v>1611726</v>
      </c>
      <c r="M25" t="s">
        <v>182</v>
      </c>
      <c r="N25" t="s">
        <v>183</v>
      </c>
      <c r="O25" t="s">
        <v>184</v>
      </c>
      <c r="P25" t="s">
        <v>185</v>
      </c>
      <c r="Q25" t="s">
        <v>48</v>
      </c>
      <c r="R25" t="s">
        <v>186</v>
      </c>
    </row>
    <row r="26" spans="1:18" x14ac:dyDescent="0.25">
      <c r="A26" t="s">
        <v>187</v>
      </c>
      <c r="B26" t="s">
        <v>188</v>
      </c>
      <c r="C26" t="s">
        <v>52</v>
      </c>
      <c r="D26" s="11" t="s">
        <v>30</v>
      </c>
      <c r="E26">
        <v>94.08</v>
      </c>
      <c r="F26">
        <v>0.47</v>
      </c>
      <c r="G26">
        <v>0</v>
      </c>
      <c r="H26">
        <v>172</v>
      </c>
      <c r="I26">
        <v>1451997</v>
      </c>
      <c r="J26">
        <v>104</v>
      </c>
      <c r="K26">
        <v>0.32472424962389801</v>
      </c>
      <c r="L26">
        <v>14117</v>
      </c>
      <c r="M26" t="s">
        <v>84</v>
      </c>
      <c r="N26" t="s">
        <v>189</v>
      </c>
      <c r="O26" t="s">
        <v>190</v>
      </c>
      <c r="P26" t="s">
        <v>191</v>
      </c>
      <c r="Q26" t="s">
        <v>48</v>
      </c>
      <c r="R26" t="s">
        <v>186</v>
      </c>
    </row>
    <row r="27" spans="1:18" x14ac:dyDescent="0.25">
      <c r="A27" t="s">
        <v>192</v>
      </c>
      <c r="B27" t="s">
        <v>193</v>
      </c>
      <c r="C27" t="s">
        <v>83</v>
      </c>
      <c r="D27" s="11" t="s">
        <v>30</v>
      </c>
      <c r="E27">
        <v>95.26</v>
      </c>
      <c r="F27">
        <v>0.16</v>
      </c>
      <c r="G27">
        <v>0</v>
      </c>
      <c r="H27">
        <v>103</v>
      </c>
      <c r="I27">
        <v>1251484</v>
      </c>
      <c r="J27">
        <v>42</v>
      </c>
      <c r="K27">
        <v>0.32774370267618302</v>
      </c>
      <c r="L27">
        <v>21286</v>
      </c>
      <c r="M27" t="s">
        <v>194</v>
      </c>
      <c r="N27" t="s">
        <v>195</v>
      </c>
      <c r="O27" t="s">
        <v>196</v>
      </c>
      <c r="P27" t="s">
        <v>197</v>
      </c>
      <c r="Q27" t="s">
        <v>114</v>
      </c>
      <c r="R27" t="s">
        <v>198</v>
      </c>
    </row>
    <row r="28" spans="1:18" x14ac:dyDescent="0.25">
      <c r="A28" t="s">
        <v>199</v>
      </c>
      <c r="B28" t="s">
        <v>200</v>
      </c>
      <c r="C28" t="s">
        <v>29</v>
      </c>
      <c r="D28" s="11" t="s">
        <v>30</v>
      </c>
      <c r="E28">
        <v>99.05</v>
      </c>
      <c r="F28">
        <v>0</v>
      </c>
      <c r="G28">
        <v>0</v>
      </c>
      <c r="H28">
        <v>181</v>
      </c>
      <c r="I28">
        <v>1487154</v>
      </c>
      <c r="J28">
        <v>304</v>
      </c>
      <c r="K28">
        <v>0.31647294093281497</v>
      </c>
      <c r="L28">
        <v>16267</v>
      </c>
      <c r="M28" t="s">
        <v>182</v>
      </c>
      <c r="N28" t="s">
        <v>201</v>
      </c>
      <c r="O28" t="s">
        <v>202</v>
      </c>
      <c r="P28" t="s">
        <v>203</v>
      </c>
      <c r="Q28" t="s">
        <v>204</v>
      </c>
      <c r="R28" t="s">
        <v>36</v>
      </c>
    </row>
    <row r="29" spans="1:18" x14ac:dyDescent="0.25">
      <c r="A29" t="s">
        <v>205</v>
      </c>
      <c r="B29" t="s">
        <v>206</v>
      </c>
      <c r="C29" t="s">
        <v>52</v>
      </c>
      <c r="D29" s="11" t="s">
        <v>30</v>
      </c>
      <c r="E29">
        <v>98.58</v>
      </c>
      <c r="F29">
        <v>0</v>
      </c>
      <c r="G29">
        <v>0</v>
      </c>
      <c r="H29">
        <v>109</v>
      </c>
      <c r="I29">
        <v>1301763</v>
      </c>
      <c r="J29">
        <v>81</v>
      </c>
      <c r="K29">
        <v>0.32500923747256599</v>
      </c>
      <c r="L29">
        <v>17604</v>
      </c>
      <c r="M29" t="s">
        <v>31</v>
      </c>
      <c r="N29" t="s">
        <v>207</v>
      </c>
      <c r="O29" t="s">
        <v>208</v>
      </c>
      <c r="P29" t="s">
        <v>209</v>
      </c>
      <c r="Q29" t="s">
        <v>48</v>
      </c>
      <c r="R29" t="s">
        <v>210</v>
      </c>
    </row>
    <row r="30" spans="1:18" x14ac:dyDescent="0.25">
      <c r="A30" t="s">
        <v>211</v>
      </c>
      <c r="B30" s="11" t="s">
        <v>212</v>
      </c>
      <c r="C30" t="s">
        <v>83</v>
      </c>
      <c r="D30" s="11" t="s">
        <v>30</v>
      </c>
      <c r="E30">
        <v>95.73</v>
      </c>
      <c r="F30">
        <v>0.63</v>
      </c>
      <c r="G30">
        <v>0</v>
      </c>
      <c r="H30">
        <v>87</v>
      </c>
      <c r="I30">
        <v>1231013</v>
      </c>
      <c r="J30">
        <v>1352</v>
      </c>
      <c r="K30">
        <v>0.32775283445422598</v>
      </c>
      <c r="L30">
        <v>21080</v>
      </c>
      <c r="M30" t="s">
        <v>194</v>
      </c>
      <c r="N30" t="s">
        <v>213</v>
      </c>
      <c r="O30" t="s">
        <v>214</v>
      </c>
      <c r="P30" t="s">
        <v>215</v>
      </c>
      <c r="Q30" t="s">
        <v>114</v>
      </c>
      <c r="R30" t="s">
        <v>198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2CC"/>
  </sheetPr>
  <dimension ref="A1:M90"/>
  <sheetViews>
    <sheetView zoomScaleNormal="100" workbookViewId="0">
      <pane ySplit="2" topLeftCell="A6" activePane="bottomLeft" state="frozen"/>
      <selection pane="bottomLeft"/>
    </sheetView>
  </sheetViews>
  <sheetFormatPr defaultColWidth="8.5703125" defaultRowHeight="15" x14ac:dyDescent="0.25"/>
  <cols>
    <col min="1" max="1" width="63.28515625" customWidth="1"/>
    <col min="2" max="2" width="35.7109375" customWidth="1"/>
    <col min="4" max="4" width="13.42578125" customWidth="1"/>
    <col min="5" max="5" width="14.5703125" customWidth="1"/>
    <col min="6" max="6" width="15" customWidth="1"/>
    <col min="7" max="7" width="20.85546875" customWidth="1"/>
    <col min="8" max="8" width="10.85546875" customWidth="1"/>
    <col min="9" max="9" width="16" customWidth="1"/>
    <col min="10" max="10" width="10.28515625" customWidth="1"/>
    <col min="12" max="12" width="20.28515625" customWidth="1"/>
    <col min="13" max="13" width="24.42578125" customWidth="1"/>
  </cols>
  <sheetData>
    <row r="1" spans="1:13" ht="32.25" customHeight="1" x14ac:dyDescent="0.25">
      <c r="A1" s="22" t="s">
        <v>1053</v>
      </c>
      <c r="B1" s="9"/>
    </row>
    <row r="2" spans="1:13" s="12" customFormat="1" ht="52.5" customHeight="1" x14ac:dyDescent="0.25">
      <c r="A2" s="12" t="s">
        <v>9</v>
      </c>
      <c r="B2" s="12" t="s">
        <v>216</v>
      </c>
      <c r="C2" s="12" t="s">
        <v>11</v>
      </c>
      <c r="D2" s="12" t="s">
        <v>217</v>
      </c>
      <c r="E2" s="12" t="s">
        <v>218</v>
      </c>
      <c r="F2" s="12" t="s">
        <v>219</v>
      </c>
      <c r="G2" s="12" t="s">
        <v>220</v>
      </c>
      <c r="H2" s="12" t="s">
        <v>221</v>
      </c>
      <c r="I2" s="12" t="s">
        <v>222</v>
      </c>
      <c r="J2" s="12" t="s">
        <v>12</v>
      </c>
      <c r="K2" s="12" t="s">
        <v>223</v>
      </c>
      <c r="L2" s="12" t="s">
        <v>224</v>
      </c>
      <c r="M2" s="12" t="s">
        <v>225</v>
      </c>
    </row>
    <row r="3" spans="1:13" ht="19.5" customHeight="1" x14ac:dyDescent="0.25">
      <c r="A3" t="s">
        <v>226</v>
      </c>
      <c r="B3" t="s">
        <v>227</v>
      </c>
      <c r="C3" t="s">
        <v>154</v>
      </c>
      <c r="D3">
        <v>99.46</v>
      </c>
      <c r="E3">
        <v>0.33</v>
      </c>
      <c r="F3">
        <v>0</v>
      </c>
      <c r="G3">
        <v>1</v>
      </c>
      <c r="H3">
        <v>0</v>
      </c>
      <c r="I3">
        <v>0</v>
      </c>
      <c r="J3" t="s">
        <v>228</v>
      </c>
      <c r="L3" t="s">
        <v>229</v>
      </c>
      <c r="M3" t="s">
        <v>229</v>
      </c>
    </row>
    <row r="4" spans="1:13" ht="19.5" customHeight="1" x14ac:dyDescent="0.25">
      <c r="A4" t="s">
        <v>230</v>
      </c>
      <c r="B4" t="s">
        <v>231</v>
      </c>
      <c r="C4" t="s">
        <v>232</v>
      </c>
      <c r="D4">
        <v>99.66</v>
      </c>
      <c r="E4">
        <v>0.33</v>
      </c>
      <c r="F4">
        <v>0</v>
      </c>
      <c r="G4">
        <v>1</v>
      </c>
      <c r="H4">
        <v>0</v>
      </c>
      <c r="I4">
        <v>0</v>
      </c>
      <c r="J4" t="s">
        <v>228</v>
      </c>
      <c r="L4" t="s">
        <v>229</v>
      </c>
      <c r="M4" t="s">
        <v>229</v>
      </c>
    </row>
    <row r="5" spans="1:13" ht="19.5" customHeight="1" x14ac:dyDescent="0.25">
      <c r="A5" t="s">
        <v>233</v>
      </c>
      <c r="B5" t="s">
        <v>234</v>
      </c>
      <c r="C5" t="s">
        <v>52</v>
      </c>
      <c r="D5">
        <v>100</v>
      </c>
      <c r="E5">
        <v>0.47</v>
      </c>
      <c r="F5">
        <v>0</v>
      </c>
      <c r="G5">
        <v>1</v>
      </c>
      <c r="H5">
        <v>2</v>
      </c>
      <c r="I5">
        <v>0</v>
      </c>
      <c r="J5" t="s">
        <v>228</v>
      </c>
      <c r="L5" t="s">
        <v>229</v>
      </c>
      <c r="M5" t="s">
        <v>229</v>
      </c>
    </row>
    <row r="6" spans="1:13" ht="19.5" customHeight="1" x14ac:dyDescent="0.25">
      <c r="A6" t="s">
        <v>235</v>
      </c>
      <c r="B6" t="s">
        <v>236</v>
      </c>
      <c r="C6" t="s">
        <v>237</v>
      </c>
      <c r="D6">
        <v>100</v>
      </c>
      <c r="E6">
        <v>0</v>
      </c>
      <c r="F6">
        <v>0</v>
      </c>
      <c r="G6">
        <v>1</v>
      </c>
      <c r="H6">
        <v>0</v>
      </c>
      <c r="I6">
        <v>0</v>
      </c>
      <c r="J6" t="s">
        <v>228</v>
      </c>
      <c r="L6" t="s">
        <v>229</v>
      </c>
      <c r="M6" t="s">
        <v>229</v>
      </c>
    </row>
    <row r="7" spans="1:13" ht="19.5" customHeight="1" x14ac:dyDescent="0.25">
      <c r="A7" t="s">
        <v>238</v>
      </c>
      <c r="B7" t="s">
        <v>239</v>
      </c>
      <c r="C7" t="s">
        <v>240</v>
      </c>
      <c r="D7">
        <v>99.53</v>
      </c>
      <c r="E7">
        <v>0</v>
      </c>
      <c r="F7">
        <v>0</v>
      </c>
      <c r="G7">
        <v>1</v>
      </c>
      <c r="H7">
        <v>0</v>
      </c>
      <c r="I7">
        <v>0</v>
      </c>
      <c r="J7" t="s">
        <v>228</v>
      </c>
      <c r="L7" t="s">
        <v>229</v>
      </c>
      <c r="M7" t="s">
        <v>229</v>
      </c>
    </row>
    <row r="8" spans="1:13" ht="19.5" customHeight="1" x14ac:dyDescent="0.25">
      <c r="A8" t="s">
        <v>241</v>
      </c>
      <c r="B8" t="s">
        <v>242</v>
      </c>
      <c r="C8" t="s">
        <v>154</v>
      </c>
      <c r="D8">
        <v>99.59</v>
      </c>
      <c r="E8">
        <v>0.08</v>
      </c>
      <c r="F8">
        <v>0</v>
      </c>
      <c r="G8">
        <v>1</v>
      </c>
      <c r="H8">
        <v>1</v>
      </c>
      <c r="I8">
        <v>0</v>
      </c>
      <c r="J8" t="s">
        <v>228</v>
      </c>
      <c r="L8" t="s">
        <v>229</v>
      </c>
      <c r="M8" t="s">
        <v>243</v>
      </c>
    </row>
    <row r="9" spans="1:13" ht="19.5" customHeight="1" x14ac:dyDescent="0.25">
      <c r="A9" t="s">
        <v>244</v>
      </c>
      <c r="B9" t="s">
        <v>245</v>
      </c>
      <c r="C9" t="s">
        <v>154</v>
      </c>
      <c r="D9">
        <v>99.59</v>
      </c>
      <c r="E9">
        <v>0</v>
      </c>
      <c r="F9">
        <v>0</v>
      </c>
      <c r="G9">
        <v>1</v>
      </c>
      <c r="H9">
        <v>0</v>
      </c>
      <c r="I9">
        <v>0</v>
      </c>
      <c r="J9" t="s">
        <v>228</v>
      </c>
      <c r="L9" t="s">
        <v>229</v>
      </c>
      <c r="M9" t="s">
        <v>243</v>
      </c>
    </row>
    <row r="10" spans="1:13" ht="19.5" customHeight="1" x14ac:dyDescent="0.25">
      <c r="A10" t="s">
        <v>246</v>
      </c>
      <c r="B10" t="s">
        <v>247</v>
      </c>
      <c r="C10" t="s">
        <v>52</v>
      </c>
      <c r="D10">
        <v>100</v>
      </c>
      <c r="E10">
        <v>0</v>
      </c>
      <c r="F10">
        <v>0</v>
      </c>
      <c r="G10">
        <v>1</v>
      </c>
      <c r="H10">
        <v>0</v>
      </c>
      <c r="I10">
        <v>0</v>
      </c>
      <c r="J10" t="s">
        <v>228</v>
      </c>
      <c r="L10" t="s">
        <v>229</v>
      </c>
      <c r="M10" t="s">
        <v>243</v>
      </c>
    </row>
    <row r="11" spans="1:13" ht="19.5" customHeight="1" x14ac:dyDescent="0.25">
      <c r="A11" t="s">
        <v>248</v>
      </c>
      <c r="B11" t="s">
        <v>249</v>
      </c>
      <c r="C11" t="s">
        <v>154</v>
      </c>
      <c r="D11">
        <v>99.59</v>
      </c>
      <c r="E11">
        <v>0</v>
      </c>
      <c r="F11">
        <v>0</v>
      </c>
      <c r="G11">
        <v>1</v>
      </c>
      <c r="H11">
        <v>0</v>
      </c>
      <c r="I11">
        <v>0</v>
      </c>
      <c r="J11" t="s">
        <v>228</v>
      </c>
      <c r="L11" t="s">
        <v>229</v>
      </c>
      <c r="M11" t="s">
        <v>243</v>
      </c>
    </row>
    <row r="12" spans="1:13" ht="19.5" customHeight="1" x14ac:dyDescent="0.25">
      <c r="A12" t="s">
        <v>250</v>
      </c>
      <c r="B12" t="s">
        <v>251</v>
      </c>
      <c r="C12" t="s">
        <v>29</v>
      </c>
      <c r="D12">
        <v>99.04</v>
      </c>
      <c r="E12">
        <v>0</v>
      </c>
      <c r="F12">
        <v>0</v>
      </c>
      <c r="G12">
        <v>1</v>
      </c>
      <c r="H12">
        <v>0</v>
      </c>
      <c r="I12">
        <v>0</v>
      </c>
      <c r="J12" t="s">
        <v>228</v>
      </c>
      <c r="L12" t="s">
        <v>229</v>
      </c>
      <c r="M12" t="s">
        <v>243</v>
      </c>
    </row>
    <row r="13" spans="1:13" ht="19.5" customHeight="1" x14ac:dyDescent="0.25">
      <c r="A13" t="s">
        <v>252</v>
      </c>
      <c r="B13" t="s">
        <v>253</v>
      </c>
      <c r="C13" t="s">
        <v>154</v>
      </c>
      <c r="D13">
        <v>99.49</v>
      </c>
      <c r="E13">
        <v>0.23</v>
      </c>
      <c r="F13">
        <v>0</v>
      </c>
      <c r="G13">
        <v>1</v>
      </c>
      <c r="H13">
        <v>1</v>
      </c>
      <c r="I13">
        <v>0</v>
      </c>
      <c r="J13" t="s">
        <v>228</v>
      </c>
      <c r="L13" t="s">
        <v>229</v>
      </c>
      <c r="M13" t="s">
        <v>243</v>
      </c>
    </row>
    <row r="14" spans="1:13" ht="19.5" customHeight="1" x14ac:dyDescent="0.25">
      <c r="A14" t="s">
        <v>254</v>
      </c>
      <c r="B14" t="s">
        <v>255</v>
      </c>
      <c r="C14" t="s">
        <v>232</v>
      </c>
      <c r="D14">
        <v>99.59</v>
      </c>
      <c r="E14">
        <v>0.33</v>
      </c>
      <c r="F14">
        <v>0</v>
      </c>
      <c r="G14">
        <v>1</v>
      </c>
      <c r="H14">
        <v>0</v>
      </c>
      <c r="I14">
        <v>0</v>
      </c>
      <c r="J14" t="s">
        <v>228</v>
      </c>
      <c r="L14" t="s">
        <v>229</v>
      </c>
      <c r="M14" t="s">
        <v>243</v>
      </c>
    </row>
    <row r="15" spans="1:13" ht="19.5" customHeight="1" x14ac:dyDescent="0.25">
      <c r="A15" t="s">
        <v>256</v>
      </c>
      <c r="B15" t="s">
        <v>257</v>
      </c>
      <c r="C15" t="s">
        <v>154</v>
      </c>
      <c r="D15">
        <v>99.59</v>
      </c>
      <c r="E15">
        <v>0.33</v>
      </c>
      <c r="F15">
        <v>0</v>
      </c>
      <c r="G15">
        <v>1</v>
      </c>
      <c r="H15">
        <v>1</v>
      </c>
      <c r="I15">
        <v>0</v>
      </c>
      <c r="J15" t="s">
        <v>228</v>
      </c>
      <c r="L15" t="s">
        <v>229</v>
      </c>
      <c r="M15" t="s">
        <v>243</v>
      </c>
    </row>
    <row r="16" spans="1:13" ht="19.5" customHeight="1" x14ac:dyDescent="0.25">
      <c r="A16" t="s">
        <v>258</v>
      </c>
      <c r="B16" t="s">
        <v>259</v>
      </c>
      <c r="C16" t="s">
        <v>260</v>
      </c>
      <c r="D16">
        <v>91.43</v>
      </c>
      <c r="E16">
        <v>3.14</v>
      </c>
      <c r="F16">
        <v>13.33</v>
      </c>
      <c r="G16">
        <v>1</v>
      </c>
      <c r="H16">
        <v>4</v>
      </c>
      <c r="I16">
        <v>15</v>
      </c>
      <c r="J16" t="s">
        <v>261</v>
      </c>
      <c r="K16">
        <v>135</v>
      </c>
      <c r="L16" t="s">
        <v>243</v>
      </c>
      <c r="M16" t="s">
        <v>243</v>
      </c>
    </row>
    <row r="17" spans="1:13" ht="19.5" customHeight="1" x14ac:dyDescent="0.25">
      <c r="A17" t="s">
        <v>262</v>
      </c>
      <c r="B17" t="s">
        <v>263</v>
      </c>
      <c r="C17" t="s">
        <v>154</v>
      </c>
      <c r="D17">
        <v>99.54</v>
      </c>
      <c r="E17">
        <v>0</v>
      </c>
      <c r="F17">
        <v>0</v>
      </c>
      <c r="G17">
        <v>1</v>
      </c>
      <c r="H17">
        <v>0</v>
      </c>
      <c r="I17">
        <v>0</v>
      </c>
      <c r="J17" t="s">
        <v>261</v>
      </c>
      <c r="L17" t="s">
        <v>229</v>
      </c>
      <c r="M17" t="s">
        <v>243</v>
      </c>
    </row>
    <row r="18" spans="1:13" ht="19.5" customHeight="1" x14ac:dyDescent="0.25">
      <c r="A18" t="s">
        <v>264</v>
      </c>
      <c r="B18" t="s">
        <v>265</v>
      </c>
      <c r="C18" t="s">
        <v>232</v>
      </c>
      <c r="D18">
        <v>99.59</v>
      </c>
      <c r="E18">
        <v>0.33</v>
      </c>
      <c r="F18">
        <v>0</v>
      </c>
      <c r="G18">
        <v>1</v>
      </c>
      <c r="H18">
        <v>0</v>
      </c>
      <c r="I18">
        <v>0</v>
      </c>
      <c r="J18" t="s">
        <v>228</v>
      </c>
      <c r="L18" t="s">
        <v>229</v>
      </c>
      <c r="M18" t="s">
        <v>243</v>
      </c>
    </row>
    <row r="19" spans="1:13" ht="19.5" customHeight="1" x14ac:dyDescent="0.25">
      <c r="A19" t="s">
        <v>266</v>
      </c>
      <c r="B19" t="s">
        <v>267</v>
      </c>
      <c r="C19" t="s">
        <v>154</v>
      </c>
      <c r="D19">
        <v>99.59</v>
      </c>
      <c r="E19">
        <v>0.33</v>
      </c>
      <c r="F19">
        <v>0</v>
      </c>
      <c r="G19">
        <v>1</v>
      </c>
      <c r="H19">
        <v>0</v>
      </c>
      <c r="I19">
        <v>0</v>
      </c>
      <c r="J19" t="s">
        <v>228</v>
      </c>
      <c r="L19" t="s">
        <v>229</v>
      </c>
      <c r="M19" t="s">
        <v>243</v>
      </c>
    </row>
    <row r="20" spans="1:13" ht="19.5" customHeight="1" x14ac:dyDescent="0.25">
      <c r="A20" t="s">
        <v>268</v>
      </c>
      <c r="B20" t="s">
        <v>269</v>
      </c>
      <c r="C20" t="s">
        <v>154</v>
      </c>
      <c r="D20">
        <v>99.59</v>
      </c>
      <c r="E20">
        <v>0.08</v>
      </c>
      <c r="F20">
        <v>0</v>
      </c>
      <c r="G20">
        <v>1</v>
      </c>
      <c r="H20">
        <v>0</v>
      </c>
      <c r="I20">
        <v>0</v>
      </c>
      <c r="J20" t="s">
        <v>228</v>
      </c>
      <c r="L20" t="s">
        <v>229</v>
      </c>
      <c r="M20" t="s">
        <v>243</v>
      </c>
    </row>
    <row r="21" spans="1:13" ht="19.5" customHeight="1" x14ac:dyDescent="0.25">
      <c r="A21" t="s">
        <v>270</v>
      </c>
      <c r="B21" t="s">
        <v>271</v>
      </c>
      <c r="C21" t="s">
        <v>154</v>
      </c>
      <c r="D21">
        <v>99.32</v>
      </c>
      <c r="E21">
        <v>0.33</v>
      </c>
      <c r="F21">
        <v>0</v>
      </c>
      <c r="G21">
        <v>0</v>
      </c>
      <c r="H21">
        <v>0</v>
      </c>
      <c r="I21">
        <v>8</v>
      </c>
      <c r="J21" t="s">
        <v>272</v>
      </c>
      <c r="K21">
        <v>8</v>
      </c>
      <c r="L21" t="s">
        <v>229</v>
      </c>
      <c r="M21" t="s">
        <v>243</v>
      </c>
    </row>
    <row r="22" spans="1:13" ht="19.5" customHeight="1" x14ac:dyDescent="0.25">
      <c r="A22" t="s">
        <v>273</v>
      </c>
      <c r="B22" t="s">
        <v>274</v>
      </c>
      <c r="C22" t="s">
        <v>154</v>
      </c>
      <c r="D22">
        <v>99.17</v>
      </c>
      <c r="E22">
        <v>0</v>
      </c>
      <c r="F22">
        <v>0</v>
      </c>
      <c r="G22">
        <v>0</v>
      </c>
      <c r="H22">
        <v>0</v>
      </c>
      <c r="I22">
        <v>21</v>
      </c>
      <c r="J22" t="s">
        <v>272</v>
      </c>
      <c r="K22">
        <v>21</v>
      </c>
      <c r="L22" t="s">
        <v>229</v>
      </c>
      <c r="M22" t="s">
        <v>243</v>
      </c>
    </row>
    <row r="23" spans="1:13" ht="19.5" customHeight="1" x14ac:dyDescent="0.25">
      <c r="A23" t="s">
        <v>275</v>
      </c>
      <c r="B23" t="s">
        <v>276</v>
      </c>
      <c r="C23" t="s">
        <v>154</v>
      </c>
      <c r="D23">
        <v>99.59</v>
      </c>
      <c r="E23">
        <v>0.08</v>
      </c>
      <c r="F23">
        <v>0</v>
      </c>
      <c r="G23">
        <v>1</v>
      </c>
      <c r="H23">
        <v>0</v>
      </c>
      <c r="I23">
        <v>0</v>
      </c>
      <c r="J23" t="s">
        <v>228</v>
      </c>
      <c r="L23" t="s">
        <v>229</v>
      </c>
      <c r="M23" t="s">
        <v>243</v>
      </c>
    </row>
    <row r="24" spans="1:13" ht="19.5" customHeight="1" x14ac:dyDescent="0.25">
      <c r="A24" t="s">
        <v>277</v>
      </c>
      <c r="B24" t="s">
        <v>278</v>
      </c>
      <c r="C24" t="s">
        <v>279</v>
      </c>
      <c r="D24">
        <v>98.51</v>
      </c>
      <c r="E24">
        <v>0.47</v>
      </c>
      <c r="F24">
        <v>0</v>
      </c>
      <c r="G24">
        <v>1</v>
      </c>
      <c r="H24">
        <v>1</v>
      </c>
      <c r="I24">
        <v>0</v>
      </c>
      <c r="J24" t="s">
        <v>261</v>
      </c>
      <c r="L24" t="s">
        <v>229</v>
      </c>
      <c r="M24" t="s">
        <v>229</v>
      </c>
    </row>
    <row r="25" spans="1:13" ht="19.5" customHeight="1" x14ac:dyDescent="0.25">
      <c r="A25" t="s">
        <v>280</v>
      </c>
      <c r="B25" t="s">
        <v>281</v>
      </c>
      <c r="C25" t="s">
        <v>154</v>
      </c>
      <c r="D25">
        <v>99.4</v>
      </c>
      <c r="E25">
        <v>0.33</v>
      </c>
      <c r="F25">
        <v>0</v>
      </c>
      <c r="G25">
        <v>0</v>
      </c>
      <c r="H25">
        <v>0</v>
      </c>
      <c r="I25">
        <v>10</v>
      </c>
      <c r="J25" t="s">
        <v>272</v>
      </c>
      <c r="K25">
        <v>10</v>
      </c>
      <c r="L25" t="s">
        <v>229</v>
      </c>
      <c r="M25" t="s">
        <v>243</v>
      </c>
    </row>
    <row r="26" spans="1:13" ht="19.5" customHeight="1" x14ac:dyDescent="0.25">
      <c r="A26" t="s">
        <v>282</v>
      </c>
      <c r="B26" t="s">
        <v>283</v>
      </c>
      <c r="C26" t="s">
        <v>154</v>
      </c>
      <c r="D26">
        <v>99.11</v>
      </c>
      <c r="E26">
        <v>0.33</v>
      </c>
      <c r="F26">
        <v>0</v>
      </c>
      <c r="G26">
        <v>0</v>
      </c>
      <c r="H26">
        <v>0</v>
      </c>
      <c r="I26">
        <v>25</v>
      </c>
      <c r="J26" t="s">
        <v>272</v>
      </c>
      <c r="K26">
        <v>25</v>
      </c>
      <c r="L26" t="s">
        <v>229</v>
      </c>
      <c r="M26" t="s">
        <v>243</v>
      </c>
    </row>
    <row r="27" spans="1:13" ht="19.5" customHeight="1" x14ac:dyDescent="0.25">
      <c r="A27" t="s">
        <v>284</v>
      </c>
      <c r="B27" t="s">
        <v>285</v>
      </c>
      <c r="C27" t="s">
        <v>154</v>
      </c>
      <c r="D27">
        <v>99.35</v>
      </c>
      <c r="E27">
        <v>0.08</v>
      </c>
      <c r="F27">
        <v>0</v>
      </c>
      <c r="G27">
        <v>0</v>
      </c>
      <c r="H27">
        <v>0</v>
      </c>
      <c r="I27">
        <v>11</v>
      </c>
      <c r="J27" t="s">
        <v>272</v>
      </c>
      <c r="K27">
        <v>11</v>
      </c>
      <c r="L27" t="s">
        <v>229</v>
      </c>
      <c r="M27" t="s">
        <v>243</v>
      </c>
    </row>
    <row r="28" spans="1:13" ht="19.5" customHeight="1" x14ac:dyDescent="0.25">
      <c r="A28" t="s">
        <v>286</v>
      </c>
      <c r="B28" t="s">
        <v>287</v>
      </c>
      <c r="C28" t="s">
        <v>154</v>
      </c>
      <c r="D28">
        <v>98</v>
      </c>
      <c r="E28">
        <v>0.33</v>
      </c>
      <c r="F28">
        <v>0</v>
      </c>
      <c r="G28">
        <v>0</v>
      </c>
      <c r="H28">
        <v>0</v>
      </c>
      <c r="I28">
        <v>33</v>
      </c>
      <c r="J28" t="s">
        <v>272</v>
      </c>
      <c r="K28">
        <v>33</v>
      </c>
      <c r="L28" t="s">
        <v>229</v>
      </c>
      <c r="M28" t="s">
        <v>243</v>
      </c>
    </row>
    <row r="29" spans="1:13" ht="19.5" customHeight="1" x14ac:dyDescent="0.25">
      <c r="A29" t="s">
        <v>288</v>
      </c>
      <c r="B29" t="s">
        <v>289</v>
      </c>
      <c r="C29" t="s">
        <v>29</v>
      </c>
      <c r="D29">
        <v>98.1</v>
      </c>
      <c r="E29">
        <v>0.47</v>
      </c>
      <c r="F29">
        <v>0</v>
      </c>
      <c r="G29">
        <v>0</v>
      </c>
      <c r="H29">
        <v>0</v>
      </c>
      <c r="I29">
        <v>219</v>
      </c>
      <c r="J29" t="s">
        <v>272</v>
      </c>
      <c r="K29">
        <v>219</v>
      </c>
      <c r="L29" t="s">
        <v>229</v>
      </c>
      <c r="M29" t="s">
        <v>243</v>
      </c>
    </row>
    <row r="30" spans="1:13" ht="19.5" customHeight="1" x14ac:dyDescent="0.25">
      <c r="A30" t="s">
        <v>290</v>
      </c>
      <c r="B30" t="s">
        <v>291</v>
      </c>
      <c r="C30" t="s">
        <v>52</v>
      </c>
      <c r="D30">
        <v>99.53</v>
      </c>
      <c r="E30">
        <v>0</v>
      </c>
      <c r="F30">
        <v>0</v>
      </c>
      <c r="G30">
        <v>0</v>
      </c>
      <c r="H30">
        <v>1</v>
      </c>
      <c r="I30">
        <v>58</v>
      </c>
      <c r="J30" t="s">
        <v>272</v>
      </c>
      <c r="K30">
        <v>59</v>
      </c>
      <c r="L30" t="s">
        <v>229</v>
      </c>
      <c r="M30" t="s">
        <v>243</v>
      </c>
    </row>
    <row r="31" spans="1:13" ht="19.5" customHeight="1" x14ac:dyDescent="0.25">
      <c r="A31" t="s">
        <v>292</v>
      </c>
      <c r="B31" t="s">
        <v>293</v>
      </c>
      <c r="C31" t="s">
        <v>232</v>
      </c>
      <c r="D31">
        <v>99.59</v>
      </c>
      <c r="E31">
        <v>0.33</v>
      </c>
      <c r="F31">
        <v>0</v>
      </c>
      <c r="G31">
        <v>1</v>
      </c>
      <c r="H31">
        <v>0</v>
      </c>
      <c r="I31">
        <v>0</v>
      </c>
      <c r="J31" t="s">
        <v>228</v>
      </c>
      <c r="L31" t="s">
        <v>229</v>
      </c>
      <c r="M31" t="s">
        <v>243</v>
      </c>
    </row>
    <row r="32" spans="1:13" ht="19.5" customHeight="1" x14ac:dyDescent="0.25">
      <c r="A32" t="s">
        <v>294</v>
      </c>
      <c r="B32" t="s">
        <v>295</v>
      </c>
      <c r="C32" t="s">
        <v>232</v>
      </c>
      <c r="D32">
        <v>99.59</v>
      </c>
      <c r="E32">
        <v>0.33</v>
      </c>
      <c r="F32">
        <v>0</v>
      </c>
      <c r="G32">
        <v>1</v>
      </c>
      <c r="H32">
        <v>0</v>
      </c>
      <c r="I32">
        <v>0</v>
      </c>
      <c r="J32" t="s">
        <v>228</v>
      </c>
      <c r="L32" t="s">
        <v>229</v>
      </c>
      <c r="M32" t="s">
        <v>243</v>
      </c>
    </row>
    <row r="33" spans="1:13" ht="19.5" customHeight="1" x14ac:dyDescent="0.25">
      <c r="A33" t="s">
        <v>296</v>
      </c>
      <c r="B33" t="s">
        <v>297</v>
      </c>
      <c r="C33" t="s">
        <v>232</v>
      </c>
      <c r="D33">
        <v>99.59</v>
      </c>
      <c r="E33">
        <v>0.33</v>
      </c>
      <c r="F33">
        <v>0</v>
      </c>
      <c r="G33">
        <v>1</v>
      </c>
      <c r="H33">
        <v>0</v>
      </c>
      <c r="I33">
        <v>0</v>
      </c>
      <c r="J33" t="s">
        <v>228</v>
      </c>
      <c r="L33" t="s">
        <v>229</v>
      </c>
      <c r="M33" t="s">
        <v>243</v>
      </c>
    </row>
    <row r="34" spans="1:13" ht="19.5" customHeight="1" x14ac:dyDescent="0.25">
      <c r="A34" t="s">
        <v>298</v>
      </c>
      <c r="B34" t="s">
        <v>299</v>
      </c>
      <c r="C34" t="s">
        <v>232</v>
      </c>
      <c r="D34">
        <v>98.55</v>
      </c>
      <c r="E34">
        <v>0.33</v>
      </c>
      <c r="F34">
        <v>0</v>
      </c>
      <c r="G34">
        <v>1</v>
      </c>
      <c r="H34">
        <v>0</v>
      </c>
      <c r="I34">
        <v>0</v>
      </c>
      <c r="J34" t="s">
        <v>228</v>
      </c>
      <c r="L34" t="s">
        <v>229</v>
      </c>
      <c r="M34" t="s">
        <v>243</v>
      </c>
    </row>
    <row r="35" spans="1:13" ht="19.5" customHeight="1" x14ac:dyDescent="0.25">
      <c r="A35" t="s">
        <v>300</v>
      </c>
      <c r="B35" t="s">
        <v>301</v>
      </c>
      <c r="C35" t="s">
        <v>232</v>
      </c>
      <c r="D35">
        <v>99.59</v>
      </c>
      <c r="E35">
        <v>0.33</v>
      </c>
      <c r="F35">
        <v>0</v>
      </c>
      <c r="G35">
        <v>1</v>
      </c>
      <c r="H35">
        <v>0</v>
      </c>
      <c r="I35">
        <v>0</v>
      </c>
      <c r="J35" t="s">
        <v>228</v>
      </c>
      <c r="L35" t="s">
        <v>229</v>
      </c>
      <c r="M35" t="s">
        <v>243</v>
      </c>
    </row>
    <row r="36" spans="1:13" ht="19.5" customHeight="1" x14ac:dyDescent="0.25">
      <c r="A36" t="s">
        <v>302</v>
      </c>
      <c r="B36" t="s">
        <v>303</v>
      </c>
      <c r="C36" t="s">
        <v>232</v>
      </c>
      <c r="D36">
        <v>99.59</v>
      </c>
      <c r="E36">
        <v>0.33</v>
      </c>
      <c r="F36">
        <v>0</v>
      </c>
      <c r="G36">
        <v>1</v>
      </c>
      <c r="H36">
        <v>0</v>
      </c>
      <c r="I36">
        <v>0</v>
      </c>
      <c r="J36" t="s">
        <v>228</v>
      </c>
      <c r="L36" t="s">
        <v>229</v>
      </c>
      <c r="M36" t="s">
        <v>243</v>
      </c>
    </row>
    <row r="37" spans="1:13" ht="19.5" customHeight="1" x14ac:dyDescent="0.25">
      <c r="A37" t="s">
        <v>304</v>
      </c>
      <c r="B37" t="s">
        <v>305</v>
      </c>
      <c r="C37" t="s">
        <v>232</v>
      </c>
      <c r="D37">
        <v>99.66</v>
      </c>
      <c r="E37">
        <v>0.33</v>
      </c>
      <c r="F37">
        <v>0</v>
      </c>
      <c r="G37">
        <v>1</v>
      </c>
      <c r="H37">
        <v>0</v>
      </c>
      <c r="I37">
        <v>0</v>
      </c>
      <c r="J37" t="s">
        <v>228</v>
      </c>
      <c r="L37" t="s">
        <v>229</v>
      </c>
      <c r="M37" t="s">
        <v>243</v>
      </c>
    </row>
    <row r="38" spans="1:13" ht="19.5" customHeight="1" x14ac:dyDescent="0.25">
      <c r="A38" t="s">
        <v>306</v>
      </c>
      <c r="B38" t="s">
        <v>307</v>
      </c>
      <c r="C38" t="s">
        <v>232</v>
      </c>
      <c r="D38">
        <v>99.52</v>
      </c>
      <c r="E38">
        <v>0.33</v>
      </c>
      <c r="F38">
        <v>0</v>
      </c>
      <c r="G38">
        <v>1</v>
      </c>
      <c r="H38">
        <v>0</v>
      </c>
      <c r="I38">
        <v>0</v>
      </c>
      <c r="J38" t="s">
        <v>228</v>
      </c>
      <c r="L38" t="s">
        <v>229</v>
      </c>
      <c r="M38" t="s">
        <v>243</v>
      </c>
    </row>
    <row r="39" spans="1:13" ht="19.5" customHeight="1" x14ac:dyDescent="0.25">
      <c r="A39" t="s">
        <v>308</v>
      </c>
      <c r="B39" t="s">
        <v>309</v>
      </c>
      <c r="C39" t="s">
        <v>154</v>
      </c>
      <c r="D39">
        <v>99.59</v>
      </c>
      <c r="E39">
        <v>0</v>
      </c>
      <c r="F39">
        <v>0</v>
      </c>
      <c r="G39">
        <v>1</v>
      </c>
      <c r="H39">
        <v>0</v>
      </c>
      <c r="I39">
        <v>0</v>
      </c>
      <c r="J39" t="s">
        <v>228</v>
      </c>
      <c r="L39" t="s">
        <v>229</v>
      </c>
      <c r="M39" t="s">
        <v>243</v>
      </c>
    </row>
    <row r="40" spans="1:13" ht="19.5" customHeight="1" x14ac:dyDescent="0.25">
      <c r="A40" t="s">
        <v>310</v>
      </c>
      <c r="B40" t="s">
        <v>311</v>
      </c>
      <c r="C40" t="s">
        <v>154</v>
      </c>
      <c r="D40">
        <v>99.59</v>
      </c>
      <c r="E40">
        <v>0</v>
      </c>
      <c r="F40">
        <v>0</v>
      </c>
      <c r="G40">
        <v>1</v>
      </c>
      <c r="H40">
        <v>0</v>
      </c>
      <c r="I40">
        <v>0</v>
      </c>
      <c r="J40" t="s">
        <v>228</v>
      </c>
      <c r="L40" t="s">
        <v>229</v>
      </c>
      <c r="M40" t="s">
        <v>243</v>
      </c>
    </row>
    <row r="41" spans="1:13" ht="19.5" customHeight="1" x14ac:dyDescent="0.25">
      <c r="A41" t="s">
        <v>312</v>
      </c>
      <c r="B41" t="s">
        <v>313</v>
      </c>
      <c r="C41" t="s">
        <v>154</v>
      </c>
      <c r="D41">
        <v>99.59</v>
      </c>
      <c r="E41">
        <v>0</v>
      </c>
      <c r="F41">
        <v>0</v>
      </c>
      <c r="G41">
        <v>1</v>
      </c>
      <c r="H41">
        <v>0</v>
      </c>
      <c r="I41">
        <v>0</v>
      </c>
      <c r="J41" t="s">
        <v>228</v>
      </c>
      <c r="L41" t="s">
        <v>229</v>
      </c>
      <c r="M41" t="s">
        <v>243</v>
      </c>
    </row>
    <row r="42" spans="1:13" ht="19.5" customHeight="1" x14ac:dyDescent="0.25">
      <c r="A42" t="s">
        <v>314</v>
      </c>
      <c r="B42" t="s">
        <v>315</v>
      </c>
      <c r="C42" t="s">
        <v>154</v>
      </c>
      <c r="D42">
        <v>99.59</v>
      </c>
      <c r="E42">
        <v>0</v>
      </c>
      <c r="F42">
        <v>0</v>
      </c>
      <c r="G42">
        <v>1</v>
      </c>
      <c r="H42">
        <v>0</v>
      </c>
      <c r="I42">
        <v>0</v>
      </c>
      <c r="J42" t="s">
        <v>228</v>
      </c>
      <c r="L42" t="s">
        <v>229</v>
      </c>
      <c r="M42" t="s">
        <v>243</v>
      </c>
    </row>
    <row r="43" spans="1:13" ht="19.5" customHeight="1" x14ac:dyDescent="0.25">
      <c r="A43" t="s">
        <v>316</v>
      </c>
      <c r="B43" t="s">
        <v>317</v>
      </c>
      <c r="C43" t="s">
        <v>154</v>
      </c>
      <c r="D43">
        <v>99.59</v>
      </c>
      <c r="E43">
        <v>0</v>
      </c>
      <c r="F43">
        <v>0</v>
      </c>
      <c r="G43">
        <v>1</v>
      </c>
      <c r="H43">
        <v>0</v>
      </c>
      <c r="I43">
        <v>0</v>
      </c>
      <c r="J43" t="s">
        <v>261</v>
      </c>
      <c r="K43">
        <v>2</v>
      </c>
      <c r="L43" t="s">
        <v>229</v>
      </c>
      <c r="M43" t="s">
        <v>243</v>
      </c>
    </row>
    <row r="44" spans="1:13" ht="19.5" customHeight="1" x14ac:dyDescent="0.25">
      <c r="A44" t="s">
        <v>318</v>
      </c>
      <c r="B44" t="s">
        <v>319</v>
      </c>
      <c r="C44" t="s">
        <v>154</v>
      </c>
      <c r="D44">
        <v>99.54</v>
      </c>
      <c r="E44">
        <v>0</v>
      </c>
      <c r="F44">
        <v>0</v>
      </c>
      <c r="G44">
        <v>1</v>
      </c>
      <c r="H44">
        <v>1</v>
      </c>
      <c r="I44">
        <v>0</v>
      </c>
      <c r="J44" t="s">
        <v>261</v>
      </c>
      <c r="K44">
        <v>3</v>
      </c>
      <c r="L44" t="s">
        <v>229</v>
      </c>
      <c r="M44" t="s">
        <v>243</v>
      </c>
    </row>
    <row r="45" spans="1:13" ht="19.5" customHeight="1" x14ac:dyDescent="0.25">
      <c r="A45" t="s">
        <v>320</v>
      </c>
      <c r="B45" t="s">
        <v>321</v>
      </c>
      <c r="C45" t="s">
        <v>240</v>
      </c>
      <c r="D45">
        <v>100</v>
      </c>
      <c r="E45">
        <v>0</v>
      </c>
      <c r="F45">
        <v>0</v>
      </c>
      <c r="G45">
        <v>1</v>
      </c>
      <c r="H45">
        <v>0</v>
      </c>
      <c r="I45">
        <v>0</v>
      </c>
      <c r="J45" t="s">
        <v>228</v>
      </c>
      <c r="L45" t="s">
        <v>229</v>
      </c>
      <c r="M45" t="s">
        <v>243</v>
      </c>
    </row>
    <row r="46" spans="1:13" ht="19.5" customHeight="1" x14ac:dyDescent="0.25">
      <c r="A46" t="s">
        <v>322</v>
      </c>
      <c r="B46" t="s">
        <v>323</v>
      </c>
      <c r="C46" t="s">
        <v>154</v>
      </c>
      <c r="D46">
        <v>99.59</v>
      </c>
      <c r="E46">
        <v>0</v>
      </c>
      <c r="F46">
        <v>0</v>
      </c>
      <c r="G46">
        <v>1</v>
      </c>
      <c r="H46">
        <v>0</v>
      </c>
      <c r="I46">
        <v>0</v>
      </c>
      <c r="J46" t="s">
        <v>228</v>
      </c>
      <c r="L46" t="s">
        <v>229</v>
      </c>
      <c r="M46" t="s">
        <v>243</v>
      </c>
    </row>
    <row r="47" spans="1:13" ht="19.5" customHeight="1" x14ac:dyDescent="0.25">
      <c r="A47" t="s">
        <v>324</v>
      </c>
      <c r="B47" t="s">
        <v>325</v>
      </c>
      <c r="C47" t="s">
        <v>154</v>
      </c>
      <c r="D47">
        <v>99.59</v>
      </c>
      <c r="E47">
        <v>0</v>
      </c>
      <c r="F47">
        <v>0</v>
      </c>
      <c r="G47">
        <v>1</v>
      </c>
      <c r="H47">
        <v>0</v>
      </c>
      <c r="I47">
        <v>0</v>
      </c>
      <c r="J47" t="s">
        <v>228</v>
      </c>
      <c r="L47" t="s">
        <v>229</v>
      </c>
      <c r="M47" t="s">
        <v>243</v>
      </c>
    </row>
    <row r="48" spans="1:13" ht="19.5" customHeight="1" x14ac:dyDescent="0.25">
      <c r="A48" t="s">
        <v>326</v>
      </c>
      <c r="B48" t="s">
        <v>327</v>
      </c>
      <c r="C48" t="s">
        <v>154</v>
      </c>
      <c r="D48">
        <v>99.53</v>
      </c>
      <c r="E48">
        <v>0.33</v>
      </c>
      <c r="F48">
        <v>0</v>
      </c>
      <c r="G48">
        <v>1</v>
      </c>
      <c r="H48">
        <v>0</v>
      </c>
      <c r="I48">
        <v>0</v>
      </c>
      <c r="J48" t="s">
        <v>228</v>
      </c>
      <c r="L48" t="s">
        <v>229</v>
      </c>
      <c r="M48" t="s">
        <v>243</v>
      </c>
    </row>
    <row r="49" spans="1:13" ht="19.5" customHeight="1" x14ac:dyDescent="0.25">
      <c r="A49" t="s">
        <v>328</v>
      </c>
      <c r="B49" t="s">
        <v>329</v>
      </c>
      <c r="C49" t="s">
        <v>154</v>
      </c>
      <c r="D49">
        <v>99.59</v>
      </c>
      <c r="E49">
        <v>0.39</v>
      </c>
      <c r="F49">
        <v>0</v>
      </c>
      <c r="G49">
        <v>1</v>
      </c>
      <c r="H49">
        <v>3</v>
      </c>
      <c r="I49">
        <v>0</v>
      </c>
      <c r="J49" t="s">
        <v>228</v>
      </c>
      <c r="L49" t="s">
        <v>229</v>
      </c>
      <c r="M49" t="s">
        <v>243</v>
      </c>
    </row>
    <row r="50" spans="1:13" ht="19.5" customHeight="1" x14ac:dyDescent="0.25">
      <c r="A50" t="s">
        <v>330</v>
      </c>
      <c r="B50" t="s">
        <v>331</v>
      </c>
      <c r="C50" t="s">
        <v>154</v>
      </c>
      <c r="D50">
        <v>99.59</v>
      </c>
      <c r="E50">
        <v>0</v>
      </c>
      <c r="F50">
        <v>0</v>
      </c>
      <c r="G50">
        <v>1</v>
      </c>
      <c r="H50">
        <v>1</v>
      </c>
      <c r="I50">
        <v>0</v>
      </c>
      <c r="J50" t="s">
        <v>228</v>
      </c>
      <c r="L50" t="s">
        <v>229</v>
      </c>
      <c r="M50" t="s">
        <v>243</v>
      </c>
    </row>
    <row r="51" spans="1:13" ht="19.5" customHeight="1" x14ac:dyDescent="0.25">
      <c r="A51" t="s">
        <v>332</v>
      </c>
      <c r="B51" t="s">
        <v>333</v>
      </c>
      <c r="C51" t="s">
        <v>52</v>
      </c>
      <c r="D51">
        <v>99.53</v>
      </c>
      <c r="E51">
        <v>0</v>
      </c>
      <c r="F51">
        <v>0</v>
      </c>
      <c r="G51">
        <v>1</v>
      </c>
      <c r="H51">
        <v>1</v>
      </c>
      <c r="I51">
        <v>0</v>
      </c>
      <c r="J51" t="s">
        <v>228</v>
      </c>
      <c r="L51" t="s">
        <v>229</v>
      </c>
      <c r="M51" t="s">
        <v>243</v>
      </c>
    </row>
    <row r="52" spans="1:13" ht="19.5" customHeight="1" x14ac:dyDescent="0.25">
      <c r="A52" t="s">
        <v>334</v>
      </c>
      <c r="B52" t="s">
        <v>335</v>
      </c>
      <c r="C52" t="s">
        <v>154</v>
      </c>
      <c r="D52">
        <v>99.54</v>
      </c>
      <c r="E52">
        <v>0.33</v>
      </c>
      <c r="F52">
        <v>0</v>
      </c>
      <c r="G52">
        <v>1</v>
      </c>
      <c r="H52">
        <v>0</v>
      </c>
      <c r="I52">
        <v>0</v>
      </c>
      <c r="J52" t="s">
        <v>228</v>
      </c>
      <c r="L52" t="s">
        <v>229</v>
      </c>
      <c r="M52" t="s">
        <v>243</v>
      </c>
    </row>
    <row r="53" spans="1:13" ht="19.5" customHeight="1" x14ac:dyDescent="0.25">
      <c r="A53" t="s">
        <v>336</v>
      </c>
      <c r="B53" t="s">
        <v>337</v>
      </c>
      <c r="C53" t="s">
        <v>154</v>
      </c>
      <c r="D53">
        <v>99.59</v>
      </c>
      <c r="E53">
        <v>0.08</v>
      </c>
      <c r="F53">
        <v>0</v>
      </c>
      <c r="G53">
        <v>1</v>
      </c>
      <c r="H53">
        <v>0</v>
      </c>
      <c r="I53">
        <v>0</v>
      </c>
      <c r="J53" t="s">
        <v>228</v>
      </c>
      <c r="L53" t="s">
        <v>229</v>
      </c>
      <c r="M53" t="s">
        <v>243</v>
      </c>
    </row>
    <row r="54" spans="1:13" ht="19.5" customHeight="1" x14ac:dyDescent="0.25">
      <c r="A54" t="s">
        <v>308</v>
      </c>
      <c r="B54" t="s">
        <v>338</v>
      </c>
      <c r="C54" t="s">
        <v>154</v>
      </c>
      <c r="D54">
        <v>99.78</v>
      </c>
      <c r="E54">
        <v>0</v>
      </c>
      <c r="F54">
        <v>0</v>
      </c>
      <c r="G54">
        <v>0</v>
      </c>
      <c r="H54">
        <v>0</v>
      </c>
      <c r="I54">
        <v>14</v>
      </c>
      <c r="J54" t="s">
        <v>272</v>
      </c>
      <c r="K54">
        <v>14</v>
      </c>
      <c r="L54" t="s">
        <v>229</v>
      </c>
      <c r="M54" t="s">
        <v>243</v>
      </c>
    </row>
    <row r="55" spans="1:13" ht="19.5" customHeight="1" x14ac:dyDescent="0.25">
      <c r="A55" t="s">
        <v>339</v>
      </c>
      <c r="B55" t="s">
        <v>340</v>
      </c>
      <c r="C55" t="s">
        <v>232</v>
      </c>
      <c r="D55">
        <v>98.34</v>
      </c>
      <c r="E55">
        <v>0.33</v>
      </c>
      <c r="F55">
        <v>0</v>
      </c>
      <c r="G55">
        <v>1</v>
      </c>
      <c r="H55">
        <v>0</v>
      </c>
      <c r="I55">
        <v>0</v>
      </c>
      <c r="J55" t="s">
        <v>228</v>
      </c>
      <c r="L55" t="s">
        <v>229</v>
      </c>
      <c r="M55" t="s">
        <v>243</v>
      </c>
    </row>
    <row r="56" spans="1:13" ht="19.5" customHeight="1" x14ac:dyDescent="0.25">
      <c r="A56" t="s">
        <v>341</v>
      </c>
      <c r="B56" t="s">
        <v>342</v>
      </c>
      <c r="C56" t="s">
        <v>232</v>
      </c>
      <c r="D56">
        <v>99.59</v>
      </c>
      <c r="E56">
        <v>0.33</v>
      </c>
      <c r="F56">
        <v>0</v>
      </c>
      <c r="G56">
        <v>1</v>
      </c>
      <c r="H56">
        <v>0</v>
      </c>
      <c r="I56">
        <v>0</v>
      </c>
      <c r="J56" t="s">
        <v>228</v>
      </c>
      <c r="L56" t="s">
        <v>229</v>
      </c>
      <c r="M56" t="s">
        <v>243</v>
      </c>
    </row>
    <row r="57" spans="1:13" ht="19.5" customHeight="1" x14ac:dyDescent="0.25">
      <c r="A57" t="s">
        <v>343</v>
      </c>
      <c r="B57" t="s">
        <v>344</v>
      </c>
      <c r="C57" t="s">
        <v>232</v>
      </c>
      <c r="D57">
        <v>99.06</v>
      </c>
      <c r="E57">
        <v>0.33</v>
      </c>
      <c r="F57">
        <v>0</v>
      </c>
      <c r="G57">
        <v>0</v>
      </c>
      <c r="H57">
        <v>0</v>
      </c>
      <c r="I57">
        <v>10</v>
      </c>
      <c r="J57" t="s">
        <v>272</v>
      </c>
      <c r="K57">
        <v>10</v>
      </c>
      <c r="L57" t="s">
        <v>229</v>
      </c>
      <c r="M57" t="s">
        <v>243</v>
      </c>
    </row>
    <row r="58" spans="1:13" ht="19.5" customHeight="1" x14ac:dyDescent="0.25">
      <c r="A58" t="s">
        <v>345</v>
      </c>
      <c r="B58" t="s">
        <v>346</v>
      </c>
      <c r="C58" t="s">
        <v>232</v>
      </c>
      <c r="D58">
        <v>99.59</v>
      </c>
      <c r="E58">
        <v>0.33</v>
      </c>
      <c r="F58">
        <v>0</v>
      </c>
      <c r="G58">
        <v>0</v>
      </c>
      <c r="H58">
        <v>0</v>
      </c>
      <c r="I58">
        <v>20</v>
      </c>
      <c r="J58" t="s">
        <v>272</v>
      </c>
      <c r="K58">
        <v>20</v>
      </c>
      <c r="L58" t="s">
        <v>229</v>
      </c>
      <c r="M58" t="s">
        <v>243</v>
      </c>
    </row>
    <row r="59" spans="1:13" ht="19.5" customHeight="1" x14ac:dyDescent="0.25">
      <c r="A59" t="s">
        <v>347</v>
      </c>
      <c r="B59" t="s">
        <v>348</v>
      </c>
      <c r="C59" t="s">
        <v>154</v>
      </c>
      <c r="D59">
        <v>99.39</v>
      </c>
      <c r="E59">
        <v>0.83</v>
      </c>
      <c r="F59">
        <v>20</v>
      </c>
      <c r="G59">
        <v>0</v>
      </c>
      <c r="H59">
        <v>0</v>
      </c>
      <c r="I59">
        <v>29</v>
      </c>
      <c r="J59" t="s">
        <v>272</v>
      </c>
      <c r="K59">
        <v>29</v>
      </c>
      <c r="L59" t="s">
        <v>229</v>
      </c>
      <c r="M59" t="s">
        <v>243</v>
      </c>
    </row>
    <row r="60" spans="1:13" ht="19.5" customHeight="1" x14ac:dyDescent="0.25">
      <c r="A60" t="s">
        <v>349</v>
      </c>
      <c r="B60" t="s">
        <v>350</v>
      </c>
      <c r="C60" t="s">
        <v>260</v>
      </c>
      <c r="D60">
        <v>96.18</v>
      </c>
      <c r="E60">
        <v>0.5</v>
      </c>
      <c r="F60">
        <v>0</v>
      </c>
      <c r="G60">
        <v>1</v>
      </c>
      <c r="H60">
        <v>0</v>
      </c>
      <c r="I60">
        <v>0</v>
      </c>
      <c r="J60" t="s">
        <v>228</v>
      </c>
      <c r="L60" t="s">
        <v>229</v>
      </c>
      <c r="M60" t="s">
        <v>229</v>
      </c>
    </row>
    <row r="61" spans="1:13" ht="19.5" customHeight="1" x14ac:dyDescent="0.25">
      <c r="A61" t="s">
        <v>351</v>
      </c>
      <c r="B61" t="s">
        <v>352</v>
      </c>
      <c r="C61" t="s">
        <v>260</v>
      </c>
      <c r="D61">
        <v>97.44</v>
      </c>
      <c r="E61">
        <v>7.04</v>
      </c>
      <c r="F61">
        <v>29.55</v>
      </c>
      <c r="G61">
        <v>0</v>
      </c>
      <c r="H61">
        <v>0</v>
      </c>
      <c r="I61">
        <v>7</v>
      </c>
      <c r="J61" t="s">
        <v>272</v>
      </c>
      <c r="K61">
        <v>207</v>
      </c>
      <c r="L61" t="s">
        <v>243</v>
      </c>
      <c r="M61" t="s">
        <v>243</v>
      </c>
    </row>
    <row r="62" spans="1:13" ht="19.5" customHeight="1" x14ac:dyDescent="0.25">
      <c r="A62" t="s">
        <v>353</v>
      </c>
      <c r="B62" t="s">
        <v>354</v>
      </c>
      <c r="C62" t="s">
        <v>260</v>
      </c>
      <c r="D62">
        <v>97.48</v>
      </c>
      <c r="E62">
        <v>2.1</v>
      </c>
      <c r="F62">
        <v>14.29</v>
      </c>
      <c r="G62">
        <v>0</v>
      </c>
      <c r="H62">
        <v>0</v>
      </c>
      <c r="I62">
        <v>27</v>
      </c>
      <c r="J62" t="s">
        <v>272</v>
      </c>
      <c r="K62">
        <v>27</v>
      </c>
      <c r="L62" t="s">
        <v>243</v>
      </c>
      <c r="M62" t="s">
        <v>243</v>
      </c>
    </row>
    <row r="63" spans="1:13" ht="19.5" customHeight="1" x14ac:dyDescent="0.25">
      <c r="A63" t="s">
        <v>355</v>
      </c>
      <c r="B63" t="s">
        <v>356</v>
      </c>
      <c r="C63" t="s">
        <v>52</v>
      </c>
      <c r="D63">
        <v>97.47</v>
      </c>
      <c r="E63">
        <v>1.42</v>
      </c>
      <c r="F63">
        <v>50</v>
      </c>
      <c r="G63">
        <v>0</v>
      </c>
      <c r="H63">
        <v>0</v>
      </c>
      <c r="I63">
        <v>43</v>
      </c>
      <c r="J63" t="s">
        <v>272</v>
      </c>
      <c r="K63">
        <v>43</v>
      </c>
      <c r="L63" t="s">
        <v>243</v>
      </c>
      <c r="M63" t="s">
        <v>243</v>
      </c>
    </row>
    <row r="64" spans="1:13" ht="19.5" customHeight="1" x14ac:dyDescent="0.25">
      <c r="A64" t="s">
        <v>357</v>
      </c>
      <c r="B64" t="s">
        <v>358</v>
      </c>
      <c r="C64" t="s">
        <v>52</v>
      </c>
      <c r="D64">
        <v>94.14</v>
      </c>
      <c r="E64">
        <v>0.71</v>
      </c>
      <c r="F64">
        <v>0</v>
      </c>
      <c r="G64">
        <v>0</v>
      </c>
      <c r="H64">
        <v>0</v>
      </c>
      <c r="I64">
        <v>22</v>
      </c>
      <c r="J64" t="s">
        <v>272</v>
      </c>
      <c r="K64">
        <v>22</v>
      </c>
      <c r="L64" t="s">
        <v>243</v>
      </c>
      <c r="M64" t="s">
        <v>243</v>
      </c>
    </row>
    <row r="65" spans="1:13" ht="19.5" customHeight="1" x14ac:dyDescent="0.25">
      <c r="A65" t="s">
        <v>359</v>
      </c>
      <c r="B65" t="s">
        <v>360</v>
      </c>
      <c r="C65" t="s">
        <v>52</v>
      </c>
      <c r="D65">
        <v>100</v>
      </c>
      <c r="E65">
        <v>0</v>
      </c>
      <c r="F65">
        <v>0</v>
      </c>
      <c r="G65">
        <v>0</v>
      </c>
      <c r="H65">
        <v>0</v>
      </c>
      <c r="I65">
        <v>2</v>
      </c>
      <c r="J65" t="s">
        <v>272</v>
      </c>
      <c r="K65">
        <v>2</v>
      </c>
      <c r="L65" t="s">
        <v>229</v>
      </c>
      <c r="M65" t="s">
        <v>243</v>
      </c>
    </row>
    <row r="66" spans="1:13" ht="19.5" customHeight="1" x14ac:dyDescent="0.25">
      <c r="A66" t="s">
        <v>361</v>
      </c>
      <c r="B66" t="s">
        <v>362</v>
      </c>
      <c r="C66" t="s">
        <v>363</v>
      </c>
      <c r="D66">
        <v>100</v>
      </c>
      <c r="E66">
        <v>3.32</v>
      </c>
      <c r="F66">
        <v>100</v>
      </c>
      <c r="G66">
        <v>0</v>
      </c>
      <c r="H66">
        <v>1</v>
      </c>
      <c r="I66">
        <v>87</v>
      </c>
      <c r="J66" t="s">
        <v>272</v>
      </c>
      <c r="K66">
        <v>88</v>
      </c>
      <c r="L66" t="s">
        <v>243</v>
      </c>
      <c r="M66" t="s">
        <v>243</v>
      </c>
    </row>
    <row r="67" spans="1:13" ht="19.5" customHeight="1" x14ac:dyDescent="0.25">
      <c r="A67" t="s">
        <v>364</v>
      </c>
      <c r="B67" t="s">
        <v>365</v>
      </c>
      <c r="C67" t="s">
        <v>154</v>
      </c>
      <c r="D67">
        <v>99.59</v>
      </c>
      <c r="E67">
        <v>0</v>
      </c>
      <c r="F67">
        <v>0</v>
      </c>
      <c r="G67">
        <v>1</v>
      </c>
      <c r="H67">
        <v>0</v>
      </c>
      <c r="I67">
        <v>0</v>
      </c>
      <c r="J67" t="s">
        <v>228</v>
      </c>
      <c r="L67" t="s">
        <v>229</v>
      </c>
      <c r="M67" t="s">
        <v>243</v>
      </c>
    </row>
    <row r="68" spans="1:13" ht="19.5" customHeight="1" x14ac:dyDescent="0.25">
      <c r="A68" t="s">
        <v>366</v>
      </c>
      <c r="B68" t="s">
        <v>367</v>
      </c>
      <c r="C68" t="s">
        <v>154</v>
      </c>
      <c r="D68">
        <v>99.59</v>
      </c>
      <c r="E68">
        <v>0</v>
      </c>
      <c r="F68">
        <v>0</v>
      </c>
      <c r="G68">
        <v>1</v>
      </c>
      <c r="H68">
        <v>0</v>
      </c>
      <c r="I68">
        <v>0</v>
      </c>
      <c r="J68" t="s">
        <v>228</v>
      </c>
      <c r="L68" t="s">
        <v>229</v>
      </c>
      <c r="M68" t="s">
        <v>243</v>
      </c>
    </row>
    <row r="69" spans="1:13" ht="19.5" customHeight="1" x14ac:dyDescent="0.25">
      <c r="A69" t="s">
        <v>368</v>
      </c>
      <c r="B69" t="s">
        <v>369</v>
      </c>
      <c r="C69" t="s">
        <v>52</v>
      </c>
      <c r="D69">
        <v>100</v>
      </c>
      <c r="E69">
        <v>0</v>
      </c>
      <c r="F69">
        <v>0</v>
      </c>
      <c r="G69">
        <v>0</v>
      </c>
      <c r="H69">
        <v>0</v>
      </c>
      <c r="I69">
        <v>1</v>
      </c>
      <c r="J69" t="s">
        <v>272</v>
      </c>
      <c r="K69">
        <v>1</v>
      </c>
      <c r="L69" t="s">
        <v>229</v>
      </c>
      <c r="M69" t="s">
        <v>243</v>
      </c>
    </row>
    <row r="70" spans="1:13" ht="19.5" customHeight="1" x14ac:dyDescent="0.25">
      <c r="A70" t="s">
        <v>370</v>
      </c>
      <c r="B70" t="s">
        <v>371</v>
      </c>
      <c r="C70" t="s">
        <v>154</v>
      </c>
      <c r="D70">
        <v>98.93</v>
      </c>
      <c r="E70">
        <v>0.52</v>
      </c>
      <c r="F70">
        <v>20</v>
      </c>
      <c r="G70">
        <v>0</v>
      </c>
      <c r="H70">
        <v>0</v>
      </c>
      <c r="I70">
        <v>1</v>
      </c>
      <c r="J70" t="s">
        <v>272</v>
      </c>
      <c r="K70">
        <v>1</v>
      </c>
      <c r="L70" t="s">
        <v>229</v>
      </c>
      <c r="M70" t="s">
        <v>243</v>
      </c>
    </row>
    <row r="71" spans="1:13" ht="19.5" customHeight="1" x14ac:dyDescent="0.25">
      <c r="A71" t="s">
        <v>372</v>
      </c>
      <c r="B71" t="s">
        <v>373</v>
      </c>
      <c r="C71" t="s">
        <v>52</v>
      </c>
      <c r="D71">
        <v>100</v>
      </c>
      <c r="E71">
        <v>0.95</v>
      </c>
      <c r="F71">
        <v>100</v>
      </c>
      <c r="G71">
        <v>0</v>
      </c>
      <c r="H71">
        <v>0</v>
      </c>
      <c r="I71">
        <v>49</v>
      </c>
      <c r="J71" t="s">
        <v>272</v>
      </c>
      <c r="K71">
        <v>49</v>
      </c>
      <c r="L71" t="s">
        <v>243</v>
      </c>
      <c r="M71" t="s">
        <v>243</v>
      </c>
    </row>
    <row r="72" spans="1:13" ht="19.5" customHeight="1" x14ac:dyDescent="0.25">
      <c r="A72" t="s">
        <v>374</v>
      </c>
      <c r="B72" t="s">
        <v>375</v>
      </c>
      <c r="C72" t="s">
        <v>154</v>
      </c>
      <c r="D72">
        <v>99.54</v>
      </c>
      <c r="E72">
        <v>0</v>
      </c>
      <c r="F72">
        <v>0</v>
      </c>
      <c r="G72">
        <v>0</v>
      </c>
      <c r="H72">
        <v>0</v>
      </c>
      <c r="I72">
        <v>1</v>
      </c>
      <c r="J72" t="s">
        <v>272</v>
      </c>
      <c r="K72">
        <v>1</v>
      </c>
      <c r="L72" t="s">
        <v>229</v>
      </c>
      <c r="M72" t="s">
        <v>243</v>
      </c>
    </row>
    <row r="73" spans="1:13" ht="19.5" customHeight="1" x14ac:dyDescent="0.25">
      <c r="A73" t="s">
        <v>376</v>
      </c>
      <c r="B73" t="s">
        <v>377</v>
      </c>
      <c r="C73" t="s">
        <v>154</v>
      </c>
      <c r="D73">
        <v>90.97</v>
      </c>
      <c r="E73">
        <v>3.17</v>
      </c>
      <c r="F73">
        <v>80.77</v>
      </c>
      <c r="G73">
        <v>0</v>
      </c>
      <c r="H73">
        <v>0</v>
      </c>
      <c r="I73">
        <v>68</v>
      </c>
      <c r="J73" t="s">
        <v>272</v>
      </c>
      <c r="K73">
        <v>68</v>
      </c>
      <c r="L73" t="s">
        <v>243</v>
      </c>
      <c r="M73" t="s">
        <v>243</v>
      </c>
    </row>
    <row r="74" spans="1:13" ht="19.5" customHeight="1" x14ac:dyDescent="0.25">
      <c r="A74" t="s">
        <v>378</v>
      </c>
      <c r="B74" t="s">
        <v>379</v>
      </c>
      <c r="C74" t="s">
        <v>29</v>
      </c>
      <c r="D74">
        <v>100</v>
      </c>
      <c r="E74">
        <v>0</v>
      </c>
      <c r="F74">
        <v>0</v>
      </c>
      <c r="G74">
        <v>0</v>
      </c>
      <c r="H74">
        <v>0</v>
      </c>
      <c r="I74">
        <v>1</v>
      </c>
      <c r="J74" t="s">
        <v>272</v>
      </c>
      <c r="K74">
        <v>1</v>
      </c>
      <c r="L74" t="s">
        <v>229</v>
      </c>
      <c r="M74" t="s">
        <v>243</v>
      </c>
    </row>
    <row r="75" spans="1:13" ht="19.5" customHeight="1" x14ac:dyDescent="0.25">
      <c r="A75" t="s">
        <v>380</v>
      </c>
      <c r="B75" t="s">
        <v>381</v>
      </c>
      <c r="C75" t="s">
        <v>29</v>
      </c>
      <c r="D75">
        <v>100</v>
      </c>
      <c r="E75">
        <v>3.79</v>
      </c>
      <c r="F75">
        <v>33.33</v>
      </c>
      <c r="G75">
        <v>0</v>
      </c>
      <c r="H75">
        <v>0</v>
      </c>
      <c r="I75">
        <v>4</v>
      </c>
      <c r="J75" t="s">
        <v>272</v>
      </c>
      <c r="K75">
        <v>4</v>
      </c>
      <c r="L75" t="s">
        <v>243</v>
      </c>
      <c r="M75" t="s">
        <v>243</v>
      </c>
    </row>
    <row r="76" spans="1:13" ht="19.5" customHeight="1" x14ac:dyDescent="0.25">
      <c r="A76" t="s">
        <v>382</v>
      </c>
      <c r="B76" t="s">
        <v>383</v>
      </c>
      <c r="C76" t="s">
        <v>154</v>
      </c>
      <c r="D76">
        <v>99.59</v>
      </c>
      <c r="E76">
        <v>0.08</v>
      </c>
      <c r="F76">
        <v>0</v>
      </c>
      <c r="G76">
        <v>0</v>
      </c>
      <c r="H76">
        <v>0</v>
      </c>
      <c r="I76">
        <v>1</v>
      </c>
      <c r="J76" t="s">
        <v>272</v>
      </c>
      <c r="K76">
        <v>1</v>
      </c>
      <c r="L76" t="s">
        <v>229</v>
      </c>
      <c r="M76" t="s">
        <v>243</v>
      </c>
    </row>
    <row r="77" spans="1:13" ht="19.5" customHeight="1" x14ac:dyDescent="0.25">
      <c r="A77" t="s">
        <v>384</v>
      </c>
      <c r="B77" t="s">
        <v>385</v>
      </c>
      <c r="C77" t="s">
        <v>154</v>
      </c>
      <c r="D77">
        <v>99.59</v>
      </c>
      <c r="E77">
        <v>1.1399999999999999</v>
      </c>
      <c r="F77">
        <v>66.67</v>
      </c>
      <c r="G77">
        <v>0</v>
      </c>
      <c r="H77">
        <v>0</v>
      </c>
      <c r="I77">
        <v>1</v>
      </c>
      <c r="J77" t="s">
        <v>272</v>
      </c>
      <c r="K77">
        <v>1</v>
      </c>
      <c r="L77" t="s">
        <v>243</v>
      </c>
      <c r="M77" t="s">
        <v>243</v>
      </c>
    </row>
    <row r="78" spans="1:13" ht="19.5" customHeight="1" x14ac:dyDescent="0.25">
      <c r="A78" t="s">
        <v>386</v>
      </c>
      <c r="B78" t="s">
        <v>387</v>
      </c>
      <c r="C78" t="s">
        <v>154</v>
      </c>
      <c r="D78">
        <v>99.34</v>
      </c>
      <c r="E78">
        <v>0.08</v>
      </c>
      <c r="F78">
        <v>0</v>
      </c>
      <c r="G78">
        <v>0</v>
      </c>
      <c r="H78">
        <v>0</v>
      </c>
      <c r="I78">
        <v>1</v>
      </c>
      <c r="J78" t="s">
        <v>272</v>
      </c>
      <c r="K78">
        <v>1</v>
      </c>
      <c r="L78" t="s">
        <v>229</v>
      </c>
      <c r="M78" t="s">
        <v>243</v>
      </c>
    </row>
    <row r="79" spans="1:13" ht="19.5" customHeight="1" x14ac:dyDescent="0.25">
      <c r="A79" t="s">
        <v>388</v>
      </c>
      <c r="B79" t="s">
        <v>389</v>
      </c>
      <c r="C79" t="s">
        <v>260</v>
      </c>
      <c r="D79">
        <v>96.76</v>
      </c>
      <c r="E79">
        <v>1.82</v>
      </c>
      <c r="F79">
        <v>65</v>
      </c>
      <c r="G79">
        <v>0</v>
      </c>
      <c r="H79">
        <v>0</v>
      </c>
      <c r="I79">
        <v>7</v>
      </c>
      <c r="J79" t="s">
        <v>272</v>
      </c>
      <c r="K79">
        <v>7</v>
      </c>
      <c r="L79" t="s">
        <v>243</v>
      </c>
      <c r="M79" t="s">
        <v>243</v>
      </c>
    </row>
    <row r="80" spans="1:13" ht="19.5" customHeight="1" x14ac:dyDescent="0.25">
      <c r="A80" t="s">
        <v>390</v>
      </c>
      <c r="B80" t="s">
        <v>391</v>
      </c>
      <c r="C80" t="s">
        <v>154</v>
      </c>
      <c r="D80">
        <v>98.23</v>
      </c>
      <c r="E80">
        <v>1.1299999999999999</v>
      </c>
      <c r="F80">
        <v>0</v>
      </c>
      <c r="G80">
        <v>0</v>
      </c>
      <c r="H80">
        <v>0</v>
      </c>
      <c r="I80">
        <v>30</v>
      </c>
      <c r="J80" t="s">
        <v>272</v>
      </c>
      <c r="K80">
        <v>30</v>
      </c>
      <c r="L80" t="s">
        <v>229</v>
      </c>
      <c r="M80" t="s">
        <v>243</v>
      </c>
    </row>
    <row r="81" spans="1:13" ht="19.5" customHeight="1" x14ac:dyDescent="0.25">
      <c r="A81" t="s">
        <v>392</v>
      </c>
      <c r="B81" t="s">
        <v>393</v>
      </c>
      <c r="C81" t="s">
        <v>154</v>
      </c>
      <c r="D81">
        <v>99.56</v>
      </c>
      <c r="E81">
        <v>0.1</v>
      </c>
      <c r="F81">
        <v>0</v>
      </c>
      <c r="G81">
        <v>0</v>
      </c>
      <c r="H81">
        <v>0</v>
      </c>
      <c r="I81">
        <v>16</v>
      </c>
      <c r="J81" t="s">
        <v>272</v>
      </c>
      <c r="K81">
        <v>16</v>
      </c>
      <c r="L81" t="s">
        <v>229</v>
      </c>
      <c r="M81" t="s">
        <v>243</v>
      </c>
    </row>
    <row r="82" spans="1:13" ht="19.5" customHeight="1" x14ac:dyDescent="0.25">
      <c r="A82" t="s">
        <v>394</v>
      </c>
      <c r="B82" t="s">
        <v>395</v>
      </c>
      <c r="C82" t="s">
        <v>154</v>
      </c>
      <c r="D82">
        <v>99.92</v>
      </c>
      <c r="E82">
        <v>0.39</v>
      </c>
      <c r="F82">
        <v>0</v>
      </c>
      <c r="G82">
        <v>1</v>
      </c>
      <c r="H82">
        <v>2</v>
      </c>
      <c r="I82">
        <v>0</v>
      </c>
      <c r="J82" t="s">
        <v>228</v>
      </c>
      <c r="L82" t="s">
        <v>229</v>
      </c>
      <c r="M82" t="s">
        <v>243</v>
      </c>
    </row>
    <row r="83" spans="1:13" ht="19.5" customHeight="1" x14ac:dyDescent="0.25">
      <c r="A83" t="s">
        <v>396</v>
      </c>
      <c r="B83" t="s">
        <v>397</v>
      </c>
      <c r="C83" t="s">
        <v>154</v>
      </c>
      <c r="D83">
        <v>99.56</v>
      </c>
      <c r="E83">
        <v>0.24</v>
      </c>
      <c r="F83">
        <v>16.670000000000002</v>
      </c>
      <c r="G83">
        <v>1</v>
      </c>
      <c r="H83">
        <v>2</v>
      </c>
      <c r="I83">
        <v>0</v>
      </c>
      <c r="J83" t="s">
        <v>228</v>
      </c>
      <c r="L83" t="s">
        <v>229</v>
      </c>
      <c r="M83" t="s">
        <v>243</v>
      </c>
    </row>
    <row r="84" spans="1:13" ht="19.5" customHeight="1" x14ac:dyDescent="0.25">
      <c r="A84" t="s">
        <v>398</v>
      </c>
      <c r="B84" t="s">
        <v>399</v>
      </c>
      <c r="C84" t="s">
        <v>232</v>
      </c>
      <c r="D84">
        <v>99.59</v>
      </c>
      <c r="E84">
        <v>0.33</v>
      </c>
      <c r="F84">
        <v>0</v>
      </c>
      <c r="G84">
        <v>1</v>
      </c>
      <c r="H84">
        <v>0</v>
      </c>
      <c r="I84">
        <v>0</v>
      </c>
      <c r="J84" t="s">
        <v>228</v>
      </c>
      <c r="L84" t="s">
        <v>229</v>
      </c>
      <c r="M84" t="s">
        <v>243</v>
      </c>
    </row>
    <row r="85" spans="1:13" ht="19.5" customHeight="1" x14ac:dyDescent="0.25">
      <c r="A85" t="s">
        <v>400</v>
      </c>
      <c r="B85" t="s">
        <v>401</v>
      </c>
      <c r="C85" t="s">
        <v>154</v>
      </c>
      <c r="D85">
        <v>99.34</v>
      </c>
      <c r="E85">
        <v>0</v>
      </c>
      <c r="F85">
        <v>0</v>
      </c>
      <c r="G85">
        <v>0</v>
      </c>
      <c r="H85">
        <v>0</v>
      </c>
      <c r="I85">
        <v>47</v>
      </c>
      <c r="J85" t="s">
        <v>402</v>
      </c>
      <c r="K85">
        <v>47</v>
      </c>
      <c r="L85" t="s">
        <v>229</v>
      </c>
      <c r="M85" t="s">
        <v>243</v>
      </c>
    </row>
    <row r="86" spans="1:13" ht="19.5" customHeight="1" x14ac:dyDescent="0.25">
      <c r="A86" t="s">
        <v>403</v>
      </c>
      <c r="B86" t="s">
        <v>404</v>
      </c>
      <c r="C86" t="s">
        <v>405</v>
      </c>
      <c r="D86">
        <v>99.51</v>
      </c>
      <c r="E86">
        <v>0.49</v>
      </c>
      <c r="F86">
        <v>0</v>
      </c>
      <c r="G86">
        <v>1</v>
      </c>
      <c r="H86">
        <v>0</v>
      </c>
      <c r="I86">
        <v>0</v>
      </c>
      <c r="J86" t="s">
        <v>228</v>
      </c>
      <c r="L86" t="s">
        <v>229</v>
      </c>
      <c r="M86" t="s">
        <v>229</v>
      </c>
    </row>
    <row r="87" spans="1:13" ht="19.5" customHeight="1" x14ac:dyDescent="0.25">
      <c r="A87" t="s">
        <v>406</v>
      </c>
      <c r="B87" s="13" t="s">
        <v>407</v>
      </c>
      <c r="C87" t="s">
        <v>408</v>
      </c>
      <c r="D87">
        <v>87.6</v>
      </c>
      <c r="E87">
        <v>0</v>
      </c>
      <c r="F87">
        <v>0</v>
      </c>
      <c r="L87" t="s">
        <v>229</v>
      </c>
      <c r="M87" t="s">
        <v>229</v>
      </c>
    </row>
    <row r="88" spans="1:13" ht="19.5" customHeight="1" x14ac:dyDescent="0.25">
      <c r="A88" t="s">
        <v>409</v>
      </c>
      <c r="B88" t="s">
        <v>410</v>
      </c>
      <c r="C88" t="s">
        <v>83</v>
      </c>
      <c r="D88">
        <v>98.1</v>
      </c>
      <c r="E88">
        <v>0</v>
      </c>
      <c r="F88">
        <v>0</v>
      </c>
      <c r="G88">
        <v>0</v>
      </c>
      <c r="H88">
        <v>0</v>
      </c>
      <c r="I88">
        <v>198</v>
      </c>
      <c r="J88" t="s">
        <v>402</v>
      </c>
      <c r="K88">
        <v>198</v>
      </c>
      <c r="L88" t="s">
        <v>229</v>
      </c>
      <c r="M88" t="s">
        <v>229</v>
      </c>
    </row>
    <row r="89" spans="1:13" ht="19.5" customHeight="1" x14ac:dyDescent="0.25">
      <c r="A89" t="s">
        <v>411</v>
      </c>
      <c r="B89" t="s">
        <v>412</v>
      </c>
      <c r="C89" t="s">
        <v>181</v>
      </c>
      <c r="D89">
        <v>99.05</v>
      </c>
      <c r="E89">
        <v>0.95</v>
      </c>
      <c r="F89">
        <v>0</v>
      </c>
      <c r="L89" t="s">
        <v>229</v>
      </c>
      <c r="M89" t="s">
        <v>229</v>
      </c>
    </row>
    <row r="90" spans="1:13" ht="19.5" customHeight="1" x14ac:dyDescent="0.25">
      <c r="A90" t="s">
        <v>413</v>
      </c>
      <c r="B90" t="s">
        <v>412</v>
      </c>
      <c r="C90" t="s">
        <v>181</v>
      </c>
      <c r="D90">
        <v>99.05</v>
      </c>
      <c r="E90">
        <v>9.48</v>
      </c>
      <c r="F90">
        <v>0</v>
      </c>
      <c r="G90">
        <v>0</v>
      </c>
      <c r="H90">
        <v>0</v>
      </c>
      <c r="I90">
        <v>527</v>
      </c>
      <c r="J90" t="s">
        <v>402</v>
      </c>
      <c r="K90">
        <v>527</v>
      </c>
      <c r="L90" t="s">
        <v>243</v>
      </c>
      <c r="M90" t="s">
        <v>243</v>
      </c>
    </row>
  </sheetData>
  <autoFilter ref="A2:M90" xr:uid="{00000000-0009-0000-0000-000002000000}"/>
  <hyperlinks>
    <hyperlink ref="B87" r:id="rId1" xr:uid="{00000000-0004-0000-0200-00000000000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2CC"/>
  </sheetPr>
  <dimension ref="A1:Q4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9" sqref="A29"/>
    </sheetView>
  </sheetViews>
  <sheetFormatPr defaultColWidth="8.5703125" defaultRowHeight="15" x14ac:dyDescent="0.25"/>
  <cols>
    <col min="1" max="1" width="13.140625" customWidth="1"/>
    <col min="2" max="2" width="129.5703125" customWidth="1"/>
    <col min="3" max="3" width="17.7109375" customWidth="1"/>
    <col min="4" max="4" width="22.140625" customWidth="1"/>
    <col min="5" max="5" width="129.5703125" customWidth="1"/>
    <col min="6" max="7" width="11.5703125" customWidth="1"/>
    <col min="8" max="8" width="17.5703125" customWidth="1"/>
    <col min="9" max="9" width="129.5703125" customWidth="1"/>
    <col min="10" max="10" width="10.28515625" customWidth="1"/>
    <col min="11" max="11" width="17.5703125" customWidth="1"/>
    <col min="12" max="12" width="20.42578125" customWidth="1"/>
    <col min="13" max="13" width="62.42578125" customWidth="1"/>
    <col min="14" max="14" width="39.85546875" customWidth="1"/>
    <col min="15" max="15" width="10.85546875" customWidth="1"/>
    <col min="16" max="16" width="12" customWidth="1"/>
    <col min="17" max="17" width="9.28515625" customWidth="1"/>
  </cols>
  <sheetData>
    <row r="1" spans="1:17" ht="32.25" customHeight="1" x14ac:dyDescent="0.25">
      <c r="A1" s="22" t="s">
        <v>414</v>
      </c>
      <c r="C1" s="9"/>
    </row>
    <row r="2" spans="1:17" s="14" customFormat="1" ht="30" x14ac:dyDescent="0.25">
      <c r="A2" s="14" t="s">
        <v>415</v>
      </c>
      <c r="B2" s="14" t="s">
        <v>416</v>
      </c>
      <c r="C2" s="14" t="s">
        <v>417</v>
      </c>
      <c r="D2" s="10" t="s">
        <v>418</v>
      </c>
      <c r="E2" s="14" t="s">
        <v>419</v>
      </c>
      <c r="F2" s="14" t="s">
        <v>420</v>
      </c>
      <c r="G2" s="14" t="s">
        <v>421</v>
      </c>
      <c r="H2" s="14" t="s">
        <v>422</v>
      </c>
      <c r="I2" s="14" t="s">
        <v>423</v>
      </c>
      <c r="J2" s="14" t="s">
        <v>424</v>
      </c>
      <c r="K2" s="14" t="s">
        <v>425</v>
      </c>
      <c r="L2" s="14" t="s">
        <v>426</v>
      </c>
      <c r="M2" s="14" t="s">
        <v>427</v>
      </c>
      <c r="N2" s="14" t="s">
        <v>428</v>
      </c>
      <c r="O2" s="14" t="s">
        <v>429</v>
      </c>
      <c r="P2" s="14" t="s">
        <v>430</v>
      </c>
      <c r="Q2" s="14" t="s">
        <v>431</v>
      </c>
    </row>
    <row r="3" spans="1:17" x14ac:dyDescent="0.25">
      <c r="A3" t="s">
        <v>409</v>
      </c>
      <c r="B3" t="s">
        <v>432</v>
      </c>
      <c r="C3" t="s">
        <v>433</v>
      </c>
      <c r="D3">
        <v>95</v>
      </c>
      <c r="E3" t="s">
        <v>432</v>
      </c>
      <c r="F3">
        <v>100</v>
      </c>
      <c r="G3">
        <v>1</v>
      </c>
      <c r="H3" t="s">
        <v>433</v>
      </c>
      <c r="I3" t="s">
        <v>432</v>
      </c>
      <c r="J3">
        <v>100</v>
      </c>
      <c r="K3">
        <v>1</v>
      </c>
      <c r="L3" t="s">
        <v>434</v>
      </c>
      <c r="M3" t="s">
        <v>435</v>
      </c>
      <c r="O3">
        <v>94.15</v>
      </c>
    </row>
    <row r="4" spans="1:17" x14ac:dyDescent="0.25">
      <c r="A4" t="s">
        <v>436</v>
      </c>
      <c r="B4" t="s">
        <v>437</v>
      </c>
      <c r="H4" t="s">
        <v>433</v>
      </c>
      <c r="I4" t="s">
        <v>432</v>
      </c>
      <c r="J4">
        <v>93.91</v>
      </c>
      <c r="K4">
        <v>0.79</v>
      </c>
      <c r="L4" t="s">
        <v>438</v>
      </c>
      <c r="M4" t="s">
        <v>439</v>
      </c>
      <c r="O4">
        <v>94.25</v>
      </c>
      <c r="P4">
        <v>0.98619079170000001</v>
      </c>
    </row>
    <row r="5" spans="1:17" x14ac:dyDescent="0.25">
      <c r="A5" t="s">
        <v>179</v>
      </c>
      <c r="B5" t="s">
        <v>437</v>
      </c>
      <c r="H5" t="s">
        <v>433</v>
      </c>
      <c r="I5" t="s">
        <v>432</v>
      </c>
      <c r="J5">
        <v>84.49</v>
      </c>
      <c r="K5">
        <v>0.74</v>
      </c>
      <c r="L5" t="s">
        <v>438</v>
      </c>
      <c r="M5" t="s">
        <v>439</v>
      </c>
      <c r="O5">
        <v>95.12</v>
      </c>
      <c r="P5">
        <v>0.9522040236</v>
      </c>
    </row>
    <row r="6" spans="1:17" x14ac:dyDescent="0.25">
      <c r="A6" t="s">
        <v>147</v>
      </c>
      <c r="B6" t="s">
        <v>437</v>
      </c>
      <c r="H6" t="s">
        <v>433</v>
      </c>
      <c r="I6" t="s">
        <v>432</v>
      </c>
      <c r="J6">
        <v>88.96</v>
      </c>
      <c r="K6">
        <v>0.75</v>
      </c>
      <c r="L6" t="s">
        <v>438</v>
      </c>
      <c r="M6" t="s">
        <v>439</v>
      </c>
      <c r="O6">
        <v>93.93</v>
      </c>
      <c r="P6">
        <v>0.97307928749999995</v>
      </c>
    </row>
    <row r="7" spans="1:17" x14ac:dyDescent="0.25">
      <c r="A7" t="s">
        <v>105</v>
      </c>
      <c r="B7" t="s">
        <v>437</v>
      </c>
      <c r="H7" t="s">
        <v>433</v>
      </c>
      <c r="I7" t="s">
        <v>432</v>
      </c>
      <c r="J7">
        <v>93.8</v>
      </c>
      <c r="K7">
        <v>0.74</v>
      </c>
      <c r="L7" t="s">
        <v>438</v>
      </c>
      <c r="M7" t="s">
        <v>439</v>
      </c>
      <c r="O7">
        <v>86.05</v>
      </c>
      <c r="P7">
        <v>0.98896375020000005</v>
      </c>
    </row>
    <row r="8" spans="1:17" x14ac:dyDescent="0.25">
      <c r="A8" t="s">
        <v>192</v>
      </c>
      <c r="B8" t="s">
        <v>432</v>
      </c>
      <c r="C8" t="s">
        <v>433</v>
      </c>
      <c r="D8">
        <v>95</v>
      </c>
      <c r="E8" t="s">
        <v>432</v>
      </c>
      <c r="F8">
        <v>95.36</v>
      </c>
      <c r="G8">
        <v>0.8</v>
      </c>
      <c r="H8" t="s">
        <v>433</v>
      </c>
      <c r="I8" t="s">
        <v>432</v>
      </c>
      <c r="J8">
        <v>95.36</v>
      </c>
      <c r="K8">
        <v>0.8</v>
      </c>
      <c r="L8" t="s">
        <v>434</v>
      </c>
      <c r="M8" t="s">
        <v>435</v>
      </c>
      <c r="O8">
        <v>93.35</v>
      </c>
    </row>
    <row r="9" spans="1:17" x14ac:dyDescent="0.25">
      <c r="A9" t="s">
        <v>81</v>
      </c>
      <c r="B9" t="s">
        <v>437</v>
      </c>
      <c r="H9" t="s">
        <v>433</v>
      </c>
      <c r="I9" t="s">
        <v>432</v>
      </c>
      <c r="J9">
        <v>93.92</v>
      </c>
      <c r="K9">
        <v>0.85</v>
      </c>
      <c r="L9" t="s">
        <v>438</v>
      </c>
      <c r="M9" t="s">
        <v>439</v>
      </c>
      <c r="O9">
        <v>91.98</v>
      </c>
      <c r="P9">
        <v>0.9876470678</v>
      </c>
    </row>
    <row r="10" spans="1:17" x14ac:dyDescent="0.25">
      <c r="A10" t="s">
        <v>166</v>
      </c>
      <c r="B10" t="s">
        <v>437</v>
      </c>
      <c r="H10" t="s">
        <v>433</v>
      </c>
      <c r="I10" t="s">
        <v>432</v>
      </c>
      <c r="J10">
        <v>94.04</v>
      </c>
      <c r="K10">
        <v>0.74</v>
      </c>
      <c r="L10" t="s">
        <v>438</v>
      </c>
      <c r="M10" t="s">
        <v>439</v>
      </c>
      <c r="O10">
        <v>94.15</v>
      </c>
      <c r="P10">
        <v>0.98573184889999999</v>
      </c>
    </row>
    <row r="11" spans="1:17" x14ac:dyDescent="0.25">
      <c r="A11" t="s">
        <v>58</v>
      </c>
      <c r="B11" t="s">
        <v>440</v>
      </c>
      <c r="L11" t="s">
        <v>438</v>
      </c>
      <c r="M11" t="s">
        <v>441</v>
      </c>
      <c r="N11" t="s">
        <v>442</v>
      </c>
      <c r="O11">
        <v>89.09</v>
      </c>
      <c r="P11">
        <v>0.98618343529999997</v>
      </c>
    </row>
    <row r="12" spans="1:17" x14ac:dyDescent="0.25">
      <c r="A12" t="s">
        <v>140</v>
      </c>
      <c r="B12" t="s">
        <v>443</v>
      </c>
      <c r="L12" t="s">
        <v>438</v>
      </c>
      <c r="M12" t="s">
        <v>439</v>
      </c>
      <c r="O12">
        <v>94.38</v>
      </c>
      <c r="P12">
        <v>0.89165089769999994</v>
      </c>
    </row>
    <row r="13" spans="1:17" x14ac:dyDescent="0.25">
      <c r="A13" t="s">
        <v>160</v>
      </c>
      <c r="B13" t="s">
        <v>440</v>
      </c>
      <c r="L13" t="s">
        <v>438</v>
      </c>
      <c r="M13" t="s">
        <v>441</v>
      </c>
      <c r="N13" t="s">
        <v>444</v>
      </c>
      <c r="O13">
        <v>93.51</v>
      </c>
      <c r="P13">
        <v>0.95363661030000002</v>
      </c>
    </row>
    <row r="14" spans="1:17" x14ac:dyDescent="0.25">
      <c r="A14" t="s">
        <v>107</v>
      </c>
      <c r="B14" t="s">
        <v>443</v>
      </c>
      <c r="L14" t="s">
        <v>438</v>
      </c>
      <c r="M14" t="s">
        <v>439</v>
      </c>
      <c r="O14">
        <v>94.44</v>
      </c>
      <c r="P14">
        <v>0.84829987900000003</v>
      </c>
    </row>
    <row r="15" spans="1:17" x14ac:dyDescent="0.25">
      <c r="A15" t="s">
        <v>211</v>
      </c>
      <c r="B15" t="s">
        <v>432</v>
      </c>
      <c r="C15" t="s">
        <v>433</v>
      </c>
      <c r="D15">
        <v>95</v>
      </c>
      <c r="E15" t="s">
        <v>432</v>
      </c>
      <c r="F15">
        <v>95.59</v>
      </c>
      <c r="G15">
        <v>0.79</v>
      </c>
      <c r="H15" t="s">
        <v>433</v>
      </c>
      <c r="I15" t="s">
        <v>432</v>
      </c>
      <c r="J15">
        <v>95.59</v>
      </c>
      <c r="K15">
        <v>0.79</v>
      </c>
      <c r="L15" t="s">
        <v>434</v>
      </c>
      <c r="M15" t="s">
        <v>435</v>
      </c>
      <c r="O15">
        <v>93.19</v>
      </c>
    </row>
    <row r="16" spans="1:17" x14ac:dyDescent="0.25">
      <c r="A16" t="s">
        <v>199</v>
      </c>
      <c r="B16" t="s">
        <v>445</v>
      </c>
      <c r="C16" t="s">
        <v>446</v>
      </c>
      <c r="D16">
        <v>95</v>
      </c>
      <c r="E16" t="s">
        <v>445</v>
      </c>
      <c r="F16">
        <v>96.75</v>
      </c>
      <c r="G16">
        <v>0.94</v>
      </c>
      <c r="H16" t="s">
        <v>446</v>
      </c>
      <c r="I16" t="s">
        <v>445</v>
      </c>
      <c r="J16">
        <v>96.75</v>
      </c>
      <c r="K16">
        <v>0.94</v>
      </c>
      <c r="L16" t="s">
        <v>434</v>
      </c>
      <c r="M16" t="s">
        <v>435</v>
      </c>
      <c r="N16" t="s">
        <v>447</v>
      </c>
      <c r="O16">
        <v>92.38</v>
      </c>
    </row>
    <row r="17" spans="1:16" x14ac:dyDescent="0.25">
      <c r="A17" t="s">
        <v>42</v>
      </c>
      <c r="B17" t="s">
        <v>448</v>
      </c>
      <c r="C17" t="s">
        <v>449</v>
      </c>
      <c r="D17">
        <v>95</v>
      </c>
      <c r="E17" t="s">
        <v>448</v>
      </c>
      <c r="F17">
        <v>95.79</v>
      </c>
      <c r="G17">
        <v>0.88</v>
      </c>
      <c r="H17" t="s">
        <v>449</v>
      </c>
      <c r="I17" t="s">
        <v>448</v>
      </c>
      <c r="J17">
        <v>95.79</v>
      </c>
      <c r="K17">
        <v>0.88</v>
      </c>
      <c r="L17" t="s">
        <v>434</v>
      </c>
      <c r="M17" t="s">
        <v>435</v>
      </c>
      <c r="N17" t="s">
        <v>442</v>
      </c>
      <c r="O17">
        <v>94.98</v>
      </c>
    </row>
    <row r="18" spans="1:16" x14ac:dyDescent="0.25">
      <c r="A18" t="s">
        <v>27</v>
      </c>
      <c r="B18" t="s">
        <v>448</v>
      </c>
      <c r="C18" t="s">
        <v>449</v>
      </c>
      <c r="D18">
        <v>95</v>
      </c>
      <c r="E18" t="s">
        <v>448</v>
      </c>
      <c r="F18">
        <v>96.26</v>
      </c>
      <c r="G18">
        <v>0.91</v>
      </c>
      <c r="H18" t="s">
        <v>449</v>
      </c>
      <c r="I18" t="s">
        <v>448</v>
      </c>
      <c r="J18">
        <v>96.26</v>
      </c>
      <c r="K18">
        <v>0.91</v>
      </c>
      <c r="L18" t="s">
        <v>434</v>
      </c>
      <c r="M18" t="s">
        <v>435</v>
      </c>
      <c r="N18" t="s">
        <v>442</v>
      </c>
      <c r="O18">
        <v>92.52</v>
      </c>
    </row>
    <row r="19" spans="1:16" x14ac:dyDescent="0.25">
      <c r="A19" t="s">
        <v>76</v>
      </c>
      <c r="B19" t="s">
        <v>440</v>
      </c>
      <c r="L19" t="s">
        <v>438</v>
      </c>
      <c r="M19" t="s">
        <v>441</v>
      </c>
      <c r="N19" t="s">
        <v>450</v>
      </c>
      <c r="O19">
        <v>78.349999999999994</v>
      </c>
      <c r="P19">
        <v>0.98210411040000001</v>
      </c>
    </row>
    <row r="20" spans="1:16" x14ac:dyDescent="0.25">
      <c r="A20" t="s">
        <v>132</v>
      </c>
      <c r="B20" t="s">
        <v>440</v>
      </c>
      <c r="L20" t="s">
        <v>438</v>
      </c>
      <c r="M20" t="s">
        <v>441</v>
      </c>
      <c r="N20" t="s">
        <v>451</v>
      </c>
      <c r="O20">
        <v>89.6</v>
      </c>
      <c r="P20">
        <v>0.97588613420000003</v>
      </c>
    </row>
    <row r="21" spans="1:16" x14ac:dyDescent="0.25">
      <c r="A21" t="s">
        <v>37</v>
      </c>
      <c r="B21" t="s">
        <v>445</v>
      </c>
      <c r="C21" t="s">
        <v>446</v>
      </c>
      <c r="D21">
        <v>95</v>
      </c>
      <c r="E21" t="s">
        <v>445</v>
      </c>
      <c r="F21">
        <v>96.89</v>
      </c>
      <c r="G21">
        <v>0.97</v>
      </c>
      <c r="H21" t="s">
        <v>446</v>
      </c>
      <c r="I21" t="s">
        <v>445</v>
      </c>
      <c r="J21">
        <v>96.89</v>
      </c>
      <c r="K21">
        <v>0.97</v>
      </c>
      <c r="L21" t="s">
        <v>434</v>
      </c>
      <c r="M21" t="s">
        <v>435</v>
      </c>
      <c r="N21" t="s">
        <v>447</v>
      </c>
      <c r="O21">
        <v>90.67</v>
      </c>
    </row>
    <row r="22" spans="1:16" x14ac:dyDescent="0.25">
      <c r="A22" t="s">
        <v>50</v>
      </c>
      <c r="B22" t="s">
        <v>452</v>
      </c>
      <c r="C22" t="s">
        <v>453</v>
      </c>
      <c r="D22">
        <v>95.88</v>
      </c>
      <c r="E22" t="s">
        <v>452</v>
      </c>
      <c r="F22">
        <v>98.49</v>
      </c>
      <c r="G22">
        <v>0.91</v>
      </c>
      <c r="H22" t="s">
        <v>453</v>
      </c>
      <c r="I22" t="s">
        <v>452</v>
      </c>
      <c r="J22">
        <v>98.49</v>
      </c>
      <c r="K22">
        <v>0.91</v>
      </c>
      <c r="L22" t="s">
        <v>434</v>
      </c>
      <c r="M22" t="s">
        <v>435</v>
      </c>
      <c r="N22" t="s">
        <v>444</v>
      </c>
      <c r="O22">
        <v>93.71</v>
      </c>
    </row>
    <row r="23" spans="1:16" x14ac:dyDescent="0.25">
      <c r="A23" t="s">
        <v>65</v>
      </c>
      <c r="B23" t="s">
        <v>448</v>
      </c>
      <c r="C23" t="s">
        <v>449</v>
      </c>
      <c r="D23">
        <v>95</v>
      </c>
      <c r="E23" t="s">
        <v>448</v>
      </c>
      <c r="F23">
        <v>95.85</v>
      </c>
      <c r="G23">
        <v>0.87</v>
      </c>
      <c r="H23" t="s">
        <v>449</v>
      </c>
      <c r="I23" t="s">
        <v>448</v>
      </c>
      <c r="J23">
        <v>95.85</v>
      </c>
      <c r="K23">
        <v>0.87</v>
      </c>
      <c r="L23" t="s">
        <v>434</v>
      </c>
      <c r="M23" t="s">
        <v>435</v>
      </c>
      <c r="N23" t="s">
        <v>442</v>
      </c>
      <c r="O23">
        <v>95.26</v>
      </c>
    </row>
    <row r="24" spans="1:16" x14ac:dyDescent="0.25">
      <c r="A24" t="s">
        <v>70</v>
      </c>
      <c r="B24" t="s">
        <v>452</v>
      </c>
      <c r="C24" t="s">
        <v>453</v>
      </c>
      <c r="D24">
        <v>95.88</v>
      </c>
      <c r="E24" t="s">
        <v>452</v>
      </c>
      <c r="F24">
        <v>96.59</v>
      </c>
      <c r="G24">
        <v>0.83</v>
      </c>
      <c r="H24" t="s">
        <v>453</v>
      </c>
      <c r="I24" t="s">
        <v>452</v>
      </c>
      <c r="J24">
        <v>96.59</v>
      </c>
      <c r="K24">
        <v>0.83</v>
      </c>
      <c r="L24" t="s">
        <v>434</v>
      </c>
      <c r="M24" t="s">
        <v>435</v>
      </c>
      <c r="N24" t="s">
        <v>444</v>
      </c>
      <c r="O24">
        <v>90.38</v>
      </c>
    </row>
    <row r="25" spans="1:16" x14ac:dyDescent="0.25">
      <c r="A25" t="s">
        <v>90</v>
      </c>
      <c r="B25" t="s">
        <v>448</v>
      </c>
      <c r="C25" t="s">
        <v>449</v>
      </c>
      <c r="D25">
        <v>95</v>
      </c>
      <c r="E25" t="s">
        <v>448</v>
      </c>
      <c r="F25">
        <v>96.67</v>
      </c>
      <c r="G25">
        <v>0.87</v>
      </c>
      <c r="H25" t="s">
        <v>449</v>
      </c>
      <c r="I25" t="s">
        <v>448</v>
      </c>
      <c r="J25">
        <v>96.67</v>
      </c>
      <c r="K25">
        <v>0.87</v>
      </c>
      <c r="L25" t="s">
        <v>434</v>
      </c>
      <c r="M25" t="s">
        <v>435</v>
      </c>
      <c r="N25" t="s">
        <v>442</v>
      </c>
      <c r="O25">
        <v>94.94</v>
      </c>
    </row>
    <row r="26" spans="1:16" x14ac:dyDescent="0.25">
      <c r="A26" t="s">
        <v>98</v>
      </c>
      <c r="B26" t="s">
        <v>437</v>
      </c>
      <c r="H26" t="s">
        <v>433</v>
      </c>
      <c r="I26" t="s">
        <v>432</v>
      </c>
      <c r="J26">
        <v>88.86</v>
      </c>
      <c r="K26">
        <v>0.73</v>
      </c>
      <c r="L26" t="s">
        <v>438</v>
      </c>
      <c r="M26" t="s">
        <v>439</v>
      </c>
      <c r="O26">
        <v>88.59</v>
      </c>
      <c r="P26">
        <v>0.97333282300000001</v>
      </c>
    </row>
    <row r="27" spans="1:16" x14ac:dyDescent="0.25">
      <c r="A27" t="s">
        <v>116</v>
      </c>
      <c r="B27" t="s">
        <v>443</v>
      </c>
      <c r="L27" t="s">
        <v>438</v>
      </c>
      <c r="M27" t="s">
        <v>439</v>
      </c>
      <c r="O27">
        <v>94.48</v>
      </c>
      <c r="P27">
        <v>0.8479877374</v>
      </c>
    </row>
    <row r="28" spans="1:16" x14ac:dyDescent="0.25">
      <c r="A28" t="s">
        <v>152</v>
      </c>
      <c r="B28" t="s">
        <v>454</v>
      </c>
      <c r="C28" t="s">
        <v>455</v>
      </c>
      <c r="D28">
        <v>96.96</v>
      </c>
      <c r="E28" t="s">
        <v>454</v>
      </c>
      <c r="F28">
        <v>97.99</v>
      </c>
      <c r="G28">
        <v>0.98</v>
      </c>
      <c r="H28" t="s">
        <v>455</v>
      </c>
      <c r="I28" t="s">
        <v>454</v>
      </c>
      <c r="J28">
        <v>97.99</v>
      </c>
      <c r="K28">
        <v>0.98</v>
      </c>
      <c r="L28" t="s">
        <v>434</v>
      </c>
      <c r="M28" t="s">
        <v>435</v>
      </c>
      <c r="N28" t="s">
        <v>456</v>
      </c>
      <c r="O28">
        <v>95.36</v>
      </c>
    </row>
    <row r="29" spans="1:16" x14ac:dyDescent="0.25">
      <c r="A29" t="s">
        <v>205</v>
      </c>
      <c r="B29" t="s">
        <v>452</v>
      </c>
      <c r="C29" t="s">
        <v>453</v>
      </c>
      <c r="D29">
        <v>95.88</v>
      </c>
      <c r="E29" t="s">
        <v>452</v>
      </c>
      <c r="F29">
        <v>96.61</v>
      </c>
      <c r="G29">
        <v>0.89</v>
      </c>
      <c r="H29" t="s">
        <v>453</v>
      </c>
      <c r="I29" t="s">
        <v>452</v>
      </c>
      <c r="J29">
        <v>96.61</v>
      </c>
      <c r="K29">
        <v>0.89</v>
      </c>
      <c r="L29" t="s">
        <v>434</v>
      </c>
      <c r="M29" t="s">
        <v>435</v>
      </c>
      <c r="N29" t="s">
        <v>444</v>
      </c>
      <c r="O29">
        <v>92.52</v>
      </c>
    </row>
    <row r="30" spans="1:16" x14ac:dyDescent="0.25">
      <c r="A30" s="11" t="s">
        <v>187</v>
      </c>
      <c r="B30" t="s">
        <v>457</v>
      </c>
      <c r="C30" t="s">
        <v>458</v>
      </c>
      <c r="D30">
        <v>95.88</v>
      </c>
      <c r="E30" t="s">
        <v>457</v>
      </c>
      <c r="F30">
        <v>96.23</v>
      </c>
      <c r="G30">
        <v>0.91</v>
      </c>
      <c r="H30" t="s">
        <v>458</v>
      </c>
      <c r="I30" t="s">
        <v>457</v>
      </c>
      <c r="J30">
        <v>96.23</v>
      </c>
      <c r="K30">
        <v>0.91</v>
      </c>
      <c r="L30" t="s">
        <v>434</v>
      </c>
      <c r="M30" t="s">
        <v>435</v>
      </c>
      <c r="N30" t="s">
        <v>459</v>
      </c>
      <c r="O30">
        <v>87.44</v>
      </c>
    </row>
    <row r="31" spans="1:16" x14ac:dyDescent="0.25">
      <c r="A31" t="s">
        <v>123</v>
      </c>
      <c r="B31" t="s">
        <v>437</v>
      </c>
      <c r="H31" t="s">
        <v>433</v>
      </c>
      <c r="I31" t="s">
        <v>432</v>
      </c>
      <c r="J31">
        <v>77.400000000000006</v>
      </c>
      <c r="K31">
        <v>0.35</v>
      </c>
      <c r="L31" t="s">
        <v>438</v>
      </c>
      <c r="M31" t="s">
        <v>439</v>
      </c>
      <c r="O31">
        <v>93.51</v>
      </c>
      <c r="P31">
        <v>0.89763893880000001</v>
      </c>
    </row>
    <row r="34" spans="1:1" x14ac:dyDescent="0.25">
      <c r="A34" s="15" t="s">
        <v>460</v>
      </c>
    </row>
    <row r="35" spans="1:1" x14ac:dyDescent="0.25">
      <c r="A35" s="15" t="s">
        <v>461</v>
      </c>
    </row>
    <row r="36" spans="1:1" x14ac:dyDescent="0.25">
      <c r="A36" s="15" t="s">
        <v>462</v>
      </c>
    </row>
    <row r="37" spans="1:1" x14ac:dyDescent="0.25">
      <c r="A37" s="15" t="s">
        <v>463</v>
      </c>
    </row>
    <row r="38" spans="1:1" x14ac:dyDescent="0.25">
      <c r="A38" s="15" t="s">
        <v>464</v>
      </c>
    </row>
    <row r="39" spans="1:1" x14ac:dyDescent="0.25">
      <c r="A39" s="15" t="s">
        <v>465</v>
      </c>
    </row>
    <row r="40" spans="1:1" x14ac:dyDescent="0.25">
      <c r="A40" s="15" t="s">
        <v>466</v>
      </c>
    </row>
    <row r="41" spans="1:1" x14ac:dyDescent="0.25">
      <c r="A41" s="15" t="s">
        <v>467</v>
      </c>
    </row>
    <row r="42" spans="1:1" x14ac:dyDescent="0.25">
      <c r="A42" s="15" t="s">
        <v>468</v>
      </c>
    </row>
    <row r="43" spans="1:1" x14ac:dyDescent="0.25">
      <c r="A43" s="15" t="s">
        <v>469</v>
      </c>
    </row>
    <row r="44" spans="1:1" x14ac:dyDescent="0.25">
      <c r="A44" s="15" t="s">
        <v>470</v>
      </c>
    </row>
    <row r="45" spans="1:1" x14ac:dyDescent="0.25">
      <c r="A45" s="15" t="s">
        <v>471</v>
      </c>
    </row>
    <row r="46" spans="1:1" x14ac:dyDescent="0.25">
      <c r="A46" s="15" t="s">
        <v>472</v>
      </c>
    </row>
    <row r="47" spans="1:1" x14ac:dyDescent="0.25">
      <c r="A47" s="15" t="s">
        <v>473</v>
      </c>
    </row>
    <row r="48" spans="1:1" x14ac:dyDescent="0.25">
      <c r="A48" s="15" t="s">
        <v>474</v>
      </c>
    </row>
    <row r="49" spans="1:1" x14ac:dyDescent="0.25">
      <c r="A49" s="15" t="s">
        <v>475</v>
      </c>
    </row>
  </sheetData>
  <pageMargins left="0.7" right="0.7" top="0.75" bottom="0.75" header="0.51180555555555496" footer="0.51180555555555496"/>
  <pageSetup paperSize="9" firstPageNumber="0" orientation="portrait" horizontalDpi="300" verticalDpi="30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C6A6A"/>
  </sheetPr>
  <dimension ref="A1:H7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5703125" defaultRowHeight="15" x14ac:dyDescent="0.25"/>
  <cols>
    <col min="1" max="1" width="17.5703125" customWidth="1"/>
    <col min="2" max="2" width="15.5703125" style="9" customWidth="1"/>
    <col min="3" max="7" width="52.85546875" customWidth="1"/>
  </cols>
  <sheetData>
    <row r="1" spans="1:8" ht="32.25" customHeight="1" x14ac:dyDescent="0.25">
      <c r="A1" s="22" t="s">
        <v>476</v>
      </c>
    </row>
    <row r="2" spans="1:8" x14ac:dyDescent="0.25">
      <c r="A2" s="14" t="s">
        <v>477</v>
      </c>
      <c r="B2" s="14" t="s">
        <v>478</v>
      </c>
      <c r="C2" s="14" t="s">
        <v>479</v>
      </c>
      <c r="D2" s="14" t="s">
        <v>480</v>
      </c>
      <c r="E2" s="14" t="s">
        <v>481</v>
      </c>
      <c r="F2" s="14" t="s">
        <v>482</v>
      </c>
      <c r="G2" s="14" t="s">
        <v>483</v>
      </c>
      <c r="H2" s="14" t="s">
        <v>484</v>
      </c>
    </row>
    <row r="3" spans="1:8" x14ac:dyDescent="0.25">
      <c r="A3" t="s">
        <v>485</v>
      </c>
      <c r="B3" s="9">
        <v>0.66700000000000004</v>
      </c>
    </row>
    <row r="4" spans="1:8" x14ac:dyDescent="0.25">
      <c r="A4" t="s">
        <v>486</v>
      </c>
      <c r="B4" s="9">
        <v>0.496</v>
      </c>
      <c r="C4" t="s">
        <v>487</v>
      </c>
      <c r="D4" t="s">
        <v>488</v>
      </c>
      <c r="E4" t="s">
        <v>489</v>
      </c>
      <c r="F4" t="s">
        <v>490</v>
      </c>
    </row>
    <row r="5" spans="1:8" x14ac:dyDescent="0.25">
      <c r="A5" t="s">
        <v>491</v>
      </c>
      <c r="B5" s="9">
        <v>0.98599999999999999</v>
      </c>
      <c r="C5" t="s">
        <v>487</v>
      </c>
      <c r="D5" t="s">
        <v>492</v>
      </c>
      <c r="E5" t="s">
        <v>489</v>
      </c>
      <c r="F5" t="s">
        <v>493</v>
      </c>
    </row>
    <row r="6" spans="1:8" x14ac:dyDescent="0.25">
      <c r="A6" t="s">
        <v>494</v>
      </c>
      <c r="B6" s="9">
        <v>1</v>
      </c>
      <c r="C6" t="s">
        <v>495</v>
      </c>
      <c r="D6" t="s">
        <v>496</v>
      </c>
      <c r="F6" t="s">
        <v>497</v>
      </c>
    </row>
    <row r="7" spans="1:8" x14ac:dyDescent="0.25">
      <c r="A7" t="s">
        <v>498</v>
      </c>
      <c r="B7" s="9">
        <v>5.8999999999999997E-2</v>
      </c>
      <c r="C7" t="s">
        <v>499</v>
      </c>
      <c r="D7" t="s">
        <v>500</v>
      </c>
      <c r="E7" t="s">
        <v>501</v>
      </c>
      <c r="F7" t="s">
        <v>502</v>
      </c>
      <c r="G7" t="s">
        <v>503</v>
      </c>
      <c r="H7" t="s">
        <v>504</v>
      </c>
    </row>
    <row r="8" spans="1:8" x14ac:dyDescent="0.25">
      <c r="A8" t="s">
        <v>505</v>
      </c>
      <c r="B8" s="9">
        <v>0.52500000000000002</v>
      </c>
      <c r="C8" t="s">
        <v>487</v>
      </c>
      <c r="D8" t="s">
        <v>506</v>
      </c>
      <c r="E8" t="s">
        <v>507</v>
      </c>
      <c r="F8" t="s">
        <v>508</v>
      </c>
    </row>
    <row r="9" spans="1:8" x14ac:dyDescent="0.25">
      <c r="A9" t="s">
        <v>509</v>
      </c>
      <c r="B9" s="9">
        <v>1</v>
      </c>
      <c r="C9" t="s">
        <v>487</v>
      </c>
      <c r="D9" t="s">
        <v>510</v>
      </c>
      <c r="E9" t="s">
        <v>489</v>
      </c>
      <c r="F9" t="s">
        <v>511</v>
      </c>
    </row>
    <row r="10" spans="1:8" x14ac:dyDescent="0.25">
      <c r="A10" t="s">
        <v>512</v>
      </c>
      <c r="B10" s="9">
        <v>0.17799999999999999</v>
      </c>
      <c r="C10" t="s">
        <v>513</v>
      </c>
      <c r="D10" t="s">
        <v>514</v>
      </c>
      <c r="E10" t="s">
        <v>515</v>
      </c>
    </row>
    <row r="11" spans="1:8" x14ac:dyDescent="0.25">
      <c r="A11" t="s">
        <v>516</v>
      </c>
      <c r="B11" s="9">
        <v>0.98899999999999999</v>
      </c>
      <c r="C11" t="s">
        <v>487</v>
      </c>
      <c r="D11" t="s">
        <v>517</v>
      </c>
      <c r="E11" t="s">
        <v>507</v>
      </c>
      <c r="F11" t="s">
        <v>518</v>
      </c>
    </row>
    <row r="12" spans="1:8" x14ac:dyDescent="0.25">
      <c r="A12" t="s">
        <v>519</v>
      </c>
      <c r="B12" s="9">
        <v>0.74399999999999999</v>
      </c>
      <c r="C12" t="s">
        <v>499</v>
      </c>
      <c r="D12" t="s">
        <v>520</v>
      </c>
      <c r="E12" t="s">
        <v>521</v>
      </c>
      <c r="F12" t="s">
        <v>522</v>
      </c>
      <c r="G12" t="s">
        <v>523</v>
      </c>
      <c r="H12" t="s">
        <v>524</v>
      </c>
    </row>
    <row r="13" spans="1:8" x14ac:dyDescent="0.25">
      <c r="A13" t="s">
        <v>525</v>
      </c>
      <c r="B13" s="9">
        <v>1</v>
      </c>
      <c r="C13" t="s">
        <v>526</v>
      </c>
      <c r="D13" t="s">
        <v>527</v>
      </c>
      <c r="F13" t="s">
        <v>528</v>
      </c>
    </row>
    <row r="14" spans="1:8" x14ac:dyDescent="0.25">
      <c r="A14" t="s">
        <v>529</v>
      </c>
      <c r="B14" s="9">
        <v>4.8099999999999997E-2</v>
      </c>
      <c r="C14" t="s">
        <v>487</v>
      </c>
      <c r="D14" t="s">
        <v>530</v>
      </c>
      <c r="E14" t="s">
        <v>489</v>
      </c>
      <c r="F14" t="s">
        <v>531</v>
      </c>
    </row>
    <row r="15" spans="1:8" x14ac:dyDescent="0.25">
      <c r="A15" t="s">
        <v>532</v>
      </c>
      <c r="B15" s="9">
        <v>0.63100000000000001</v>
      </c>
      <c r="C15" t="s">
        <v>487</v>
      </c>
      <c r="D15" t="s">
        <v>533</v>
      </c>
      <c r="E15" t="s">
        <v>489</v>
      </c>
      <c r="F15" t="s">
        <v>534</v>
      </c>
    </row>
    <row r="16" spans="1:8" x14ac:dyDescent="0.25">
      <c r="A16" t="s">
        <v>535</v>
      </c>
      <c r="B16" s="9">
        <v>2.81E-2</v>
      </c>
      <c r="C16" t="s">
        <v>536</v>
      </c>
      <c r="D16" t="s">
        <v>537</v>
      </c>
    </row>
    <row r="17" spans="1:8" x14ac:dyDescent="0.25">
      <c r="A17" t="s">
        <v>538</v>
      </c>
      <c r="B17" s="9">
        <v>0.93100000000000005</v>
      </c>
      <c r="C17" t="s">
        <v>539</v>
      </c>
      <c r="D17" t="s">
        <v>540</v>
      </c>
      <c r="F17" t="s">
        <v>541</v>
      </c>
    </row>
    <row r="18" spans="1:8" x14ac:dyDescent="0.25">
      <c r="A18" t="s">
        <v>542</v>
      </c>
      <c r="B18" s="9">
        <v>4.9099999999999998E-2</v>
      </c>
      <c r="C18" t="s">
        <v>513</v>
      </c>
      <c r="D18" t="s">
        <v>543</v>
      </c>
      <c r="E18" t="s">
        <v>544</v>
      </c>
      <c r="F18" t="s">
        <v>545</v>
      </c>
      <c r="G18" t="s">
        <v>546</v>
      </c>
      <c r="H18" t="s">
        <v>547</v>
      </c>
    </row>
    <row r="19" spans="1:8" x14ac:dyDescent="0.25">
      <c r="A19" t="s">
        <v>548</v>
      </c>
      <c r="B19" s="9">
        <v>1</v>
      </c>
      <c r="C19" t="s">
        <v>487</v>
      </c>
      <c r="D19" t="s">
        <v>549</v>
      </c>
      <c r="E19" t="s">
        <v>489</v>
      </c>
      <c r="F19" t="s">
        <v>550</v>
      </c>
    </row>
    <row r="20" spans="1:8" x14ac:dyDescent="0.25">
      <c r="A20" t="s">
        <v>551</v>
      </c>
      <c r="B20" s="9">
        <v>1</v>
      </c>
      <c r="C20" t="s">
        <v>487</v>
      </c>
      <c r="D20" t="s">
        <v>552</v>
      </c>
      <c r="E20" t="s">
        <v>507</v>
      </c>
      <c r="F20" t="s">
        <v>553</v>
      </c>
    </row>
    <row r="21" spans="1:8" x14ac:dyDescent="0.25">
      <c r="A21" t="s">
        <v>554</v>
      </c>
      <c r="B21" s="9">
        <v>0.91</v>
      </c>
      <c r="C21" t="s">
        <v>539</v>
      </c>
      <c r="D21" t="s">
        <v>555</v>
      </c>
      <c r="F21" t="s">
        <v>556</v>
      </c>
    </row>
    <row r="22" spans="1:8" x14ac:dyDescent="0.25">
      <c r="A22" t="s">
        <v>557</v>
      </c>
      <c r="B22" s="9">
        <v>0.99399999999999999</v>
      </c>
      <c r="C22" t="s">
        <v>558</v>
      </c>
      <c r="D22" t="s">
        <v>559</v>
      </c>
    </row>
    <row r="23" spans="1:8" x14ac:dyDescent="0.25">
      <c r="A23" t="s">
        <v>560</v>
      </c>
      <c r="B23" s="9">
        <v>0.98799999999999999</v>
      </c>
      <c r="C23" t="s">
        <v>487</v>
      </c>
      <c r="D23" t="s">
        <v>561</v>
      </c>
      <c r="E23" t="s">
        <v>507</v>
      </c>
      <c r="F23" t="s">
        <v>562</v>
      </c>
    </row>
    <row r="24" spans="1:8" x14ac:dyDescent="0.25">
      <c r="A24" t="s">
        <v>563</v>
      </c>
      <c r="B24" s="9">
        <v>0.184</v>
      </c>
      <c r="C24" t="s">
        <v>539</v>
      </c>
      <c r="D24" t="s">
        <v>564</v>
      </c>
    </row>
    <row r="25" spans="1:8" x14ac:dyDescent="0.25">
      <c r="A25" t="s">
        <v>565</v>
      </c>
      <c r="B25" s="9">
        <v>1</v>
      </c>
      <c r="C25" t="s">
        <v>539</v>
      </c>
      <c r="D25" t="s">
        <v>566</v>
      </c>
      <c r="F25" t="s">
        <v>567</v>
      </c>
    </row>
    <row r="26" spans="1:8" x14ac:dyDescent="0.25">
      <c r="A26" t="s">
        <v>568</v>
      </c>
      <c r="B26" s="9">
        <v>0.39100000000000001</v>
      </c>
      <c r="C26" t="s">
        <v>569</v>
      </c>
      <c r="D26" t="s">
        <v>570</v>
      </c>
      <c r="E26" t="s">
        <v>571</v>
      </c>
      <c r="F26" t="s">
        <v>572</v>
      </c>
      <c r="G26" t="s">
        <v>573</v>
      </c>
      <c r="H26" t="s">
        <v>574</v>
      </c>
    </row>
    <row r="27" spans="1:8" x14ac:dyDescent="0.25">
      <c r="A27" t="s">
        <v>575</v>
      </c>
      <c r="B27" s="9">
        <v>1</v>
      </c>
      <c r="C27" t="s">
        <v>539</v>
      </c>
      <c r="D27" t="s">
        <v>540</v>
      </c>
    </row>
    <row r="28" spans="1:8" x14ac:dyDescent="0.25">
      <c r="A28" t="s">
        <v>576</v>
      </c>
      <c r="B28" s="9">
        <v>0.58799999999999997</v>
      </c>
      <c r="C28" t="s">
        <v>577</v>
      </c>
      <c r="D28" t="s">
        <v>578</v>
      </c>
      <c r="E28" t="s">
        <v>579</v>
      </c>
      <c r="F28" t="s">
        <v>580</v>
      </c>
    </row>
    <row r="29" spans="1:8" x14ac:dyDescent="0.25">
      <c r="A29" t="s">
        <v>581</v>
      </c>
      <c r="B29" s="9">
        <v>0.31</v>
      </c>
      <c r="C29" t="s">
        <v>487</v>
      </c>
      <c r="D29" t="s">
        <v>582</v>
      </c>
      <c r="E29" t="s">
        <v>507</v>
      </c>
      <c r="F29" t="s">
        <v>583</v>
      </c>
    </row>
    <row r="30" spans="1:8" x14ac:dyDescent="0.25">
      <c r="A30" t="s">
        <v>584</v>
      </c>
      <c r="B30" s="9">
        <v>0.94299999999999995</v>
      </c>
      <c r="C30" t="s">
        <v>487</v>
      </c>
      <c r="D30" t="s">
        <v>585</v>
      </c>
      <c r="E30" t="s">
        <v>507</v>
      </c>
      <c r="F30" t="s">
        <v>586</v>
      </c>
    </row>
    <row r="31" spans="1:8" x14ac:dyDescent="0.25">
      <c r="A31" t="s">
        <v>587</v>
      </c>
      <c r="B31" s="9">
        <v>1.3E-7</v>
      </c>
      <c r="C31" t="s">
        <v>513</v>
      </c>
      <c r="D31" t="s">
        <v>588</v>
      </c>
      <c r="E31" t="s">
        <v>589</v>
      </c>
      <c r="F31" t="s">
        <v>590</v>
      </c>
      <c r="G31" t="s">
        <v>591</v>
      </c>
      <c r="H31" t="s">
        <v>592</v>
      </c>
    </row>
    <row r="32" spans="1:8" x14ac:dyDescent="0.25">
      <c r="A32" t="s">
        <v>593</v>
      </c>
      <c r="B32" s="9">
        <v>1</v>
      </c>
      <c r="C32" t="s">
        <v>487</v>
      </c>
      <c r="D32" t="s">
        <v>594</v>
      </c>
      <c r="E32" t="s">
        <v>595</v>
      </c>
      <c r="F32" t="s">
        <v>596</v>
      </c>
    </row>
    <row r="33" spans="1:8" x14ac:dyDescent="0.25">
      <c r="A33" t="s">
        <v>597</v>
      </c>
      <c r="B33" s="9">
        <v>0.65200000000000002</v>
      </c>
      <c r="C33" t="s">
        <v>513</v>
      </c>
      <c r="D33" t="s">
        <v>598</v>
      </c>
      <c r="E33" t="s">
        <v>544</v>
      </c>
      <c r="F33" t="s">
        <v>599</v>
      </c>
      <c r="G33" t="s">
        <v>546</v>
      </c>
      <c r="H33" t="s">
        <v>547</v>
      </c>
    </row>
    <row r="34" spans="1:8" x14ac:dyDescent="0.25">
      <c r="A34" t="s">
        <v>600</v>
      </c>
      <c r="B34" s="9">
        <v>0.65300000000000002</v>
      </c>
      <c r="C34" t="s">
        <v>513</v>
      </c>
      <c r="D34" t="s">
        <v>601</v>
      </c>
      <c r="F34" t="s">
        <v>602</v>
      </c>
    </row>
    <row r="35" spans="1:8" x14ac:dyDescent="0.25">
      <c r="A35" t="s">
        <v>603</v>
      </c>
      <c r="B35" s="9">
        <v>5.74E-2</v>
      </c>
      <c r="C35" t="s">
        <v>536</v>
      </c>
      <c r="D35" t="s">
        <v>604</v>
      </c>
      <c r="E35" t="s">
        <v>605</v>
      </c>
      <c r="F35" t="s">
        <v>606</v>
      </c>
      <c r="G35" t="s">
        <v>607</v>
      </c>
      <c r="H35" t="s">
        <v>608</v>
      </c>
    </row>
    <row r="36" spans="1:8" x14ac:dyDescent="0.25">
      <c r="A36" t="s">
        <v>609</v>
      </c>
      <c r="B36" s="9">
        <v>0.19900000000000001</v>
      </c>
      <c r="C36" t="s">
        <v>487</v>
      </c>
      <c r="D36" t="s">
        <v>610</v>
      </c>
      <c r="E36" t="s">
        <v>611</v>
      </c>
      <c r="F36" t="s">
        <v>612</v>
      </c>
    </row>
    <row r="37" spans="1:8" x14ac:dyDescent="0.25">
      <c r="A37" t="s">
        <v>613</v>
      </c>
      <c r="B37" s="9">
        <v>6.2E-2</v>
      </c>
      <c r="C37" t="s">
        <v>539</v>
      </c>
      <c r="D37" t="s">
        <v>614</v>
      </c>
      <c r="F37" t="s">
        <v>615</v>
      </c>
    </row>
    <row r="38" spans="1:8" x14ac:dyDescent="0.25">
      <c r="A38" t="s">
        <v>616</v>
      </c>
      <c r="B38" s="9">
        <v>0.70299999999999996</v>
      </c>
      <c r="C38" t="s">
        <v>487</v>
      </c>
      <c r="D38" t="s">
        <v>617</v>
      </c>
      <c r="E38" t="s">
        <v>507</v>
      </c>
      <c r="F38" t="s">
        <v>618</v>
      </c>
    </row>
    <row r="39" spans="1:8" x14ac:dyDescent="0.25">
      <c r="A39" t="s">
        <v>619</v>
      </c>
      <c r="B39" s="9">
        <v>1</v>
      </c>
      <c r="C39" t="s">
        <v>495</v>
      </c>
      <c r="D39" t="s">
        <v>620</v>
      </c>
      <c r="F39" t="s">
        <v>621</v>
      </c>
    </row>
    <row r="40" spans="1:8" x14ac:dyDescent="0.25">
      <c r="A40" t="s">
        <v>622</v>
      </c>
      <c r="B40" s="9">
        <v>0.93200000000000005</v>
      </c>
      <c r="C40" t="s">
        <v>487</v>
      </c>
      <c r="D40" t="s">
        <v>623</v>
      </c>
      <c r="E40" t="s">
        <v>489</v>
      </c>
      <c r="F40" t="s">
        <v>624</v>
      </c>
    </row>
    <row r="41" spans="1:8" x14ac:dyDescent="0.25">
      <c r="A41" t="s">
        <v>625</v>
      </c>
      <c r="B41" s="9">
        <v>0.223</v>
      </c>
      <c r="C41" t="s">
        <v>626</v>
      </c>
      <c r="D41" t="s">
        <v>627</v>
      </c>
      <c r="E41" t="s">
        <v>628</v>
      </c>
      <c r="F41" t="s">
        <v>629</v>
      </c>
      <c r="G41" t="s">
        <v>630</v>
      </c>
      <c r="H41" t="s">
        <v>631</v>
      </c>
    </row>
    <row r="42" spans="1:8" x14ac:dyDescent="0.25">
      <c r="A42" t="s">
        <v>632</v>
      </c>
      <c r="B42" s="9">
        <v>9.3399999999999997E-2</v>
      </c>
      <c r="C42" t="s">
        <v>513</v>
      </c>
      <c r="D42" t="s">
        <v>633</v>
      </c>
      <c r="E42" t="s">
        <v>634</v>
      </c>
      <c r="F42" t="s">
        <v>635</v>
      </c>
      <c r="G42" t="s">
        <v>636</v>
      </c>
      <c r="H42" t="s">
        <v>637</v>
      </c>
    </row>
    <row r="43" spans="1:8" x14ac:dyDescent="0.25">
      <c r="A43" t="s">
        <v>638</v>
      </c>
      <c r="B43" s="9">
        <v>0.10100000000000001</v>
      </c>
      <c r="C43" t="s">
        <v>626</v>
      </c>
      <c r="D43" t="s">
        <v>639</v>
      </c>
      <c r="E43" t="s">
        <v>640</v>
      </c>
      <c r="F43" t="s">
        <v>641</v>
      </c>
      <c r="G43" t="s">
        <v>642</v>
      </c>
      <c r="H43" t="s">
        <v>643</v>
      </c>
    </row>
    <row r="44" spans="1:8" x14ac:dyDescent="0.25">
      <c r="A44" t="s">
        <v>644</v>
      </c>
      <c r="B44" s="9">
        <v>1.6699999999999999E-5</v>
      </c>
      <c r="C44" t="s">
        <v>645</v>
      </c>
      <c r="D44" t="s">
        <v>646</v>
      </c>
      <c r="F44" t="s">
        <v>647</v>
      </c>
    </row>
    <row r="45" spans="1:8" x14ac:dyDescent="0.25">
      <c r="A45" t="s">
        <v>648</v>
      </c>
      <c r="B45" s="9">
        <v>0.76100000000000001</v>
      </c>
      <c r="C45" t="s">
        <v>487</v>
      </c>
      <c r="D45" t="s">
        <v>649</v>
      </c>
      <c r="E45" t="s">
        <v>611</v>
      </c>
      <c r="F45" t="s">
        <v>650</v>
      </c>
    </row>
    <row r="46" spans="1:8" x14ac:dyDescent="0.25">
      <c r="A46" t="s">
        <v>651</v>
      </c>
      <c r="B46" s="9">
        <v>0.32</v>
      </c>
      <c r="C46" t="s">
        <v>539</v>
      </c>
      <c r="D46" t="s">
        <v>652</v>
      </c>
      <c r="F46" t="s">
        <v>653</v>
      </c>
    </row>
    <row r="47" spans="1:8" x14ac:dyDescent="0.25">
      <c r="A47" t="s">
        <v>654</v>
      </c>
      <c r="B47" s="9">
        <v>0.441</v>
      </c>
      <c r="C47" t="s">
        <v>487</v>
      </c>
      <c r="D47" t="s">
        <v>655</v>
      </c>
      <c r="E47" t="s">
        <v>611</v>
      </c>
      <c r="F47" t="s">
        <v>656</v>
      </c>
    </row>
    <row r="48" spans="1:8" x14ac:dyDescent="0.25">
      <c r="A48" t="s">
        <v>657</v>
      </c>
      <c r="B48" s="9">
        <v>0.876</v>
      </c>
      <c r="C48" t="s">
        <v>487</v>
      </c>
      <c r="D48" t="s">
        <v>658</v>
      </c>
      <c r="E48" t="s">
        <v>611</v>
      </c>
      <c r="F48" t="s">
        <v>659</v>
      </c>
    </row>
    <row r="49" spans="1:8" x14ac:dyDescent="0.25">
      <c r="A49" t="s">
        <v>660</v>
      </c>
      <c r="B49" s="9">
        <v>0.96299999999999997</v>
      </c>
      <c r="C49" t="s">
        <v>487</v>
      </c>
      <c r="D49" t="s">
        <v>661</v>
      </c>
      <c r="E49" t="s">
        <v>507</v>
      </c>
      <c r="F49" t="s">
        <v>662</v>
      </c>
    </row>
    <row r="50" spans="1:8" x14ac:dyDescent="0.25">
      <c r="A50" t="s">
        <v>663</v>
      </c>
      <c r="B50" s="9">
        <v>0.90800000000000003</v>
      </c>
      <c r="C50" t="s">
        <v>513</v>
      </c>
      <c r="D50" t="s">
        <v>664</v>
      </c>
      <c r="F50" t="s">
        <v>665</v>
      </c>
      <c r="G50" t="s">
        <v>666</v>
      </c>
      <c r="H50" t="s">
        <v>667</v>
      </c>
    </row>
    <row r="51" spans="1:8" x14ac:dyDescent="0.25">
      <c r="A51" t="s">
        <v>668</v>
      </c>
      <c r="B51" s="9">
        <v>1</v>
      </c>
      <c r="C51" t="s">
        <v>539</v>
      </c>
      <c r="D51" t="s">
        <v>669</v>
      </c>
      <c r="F51" t="s">
        <v>670</v>
      </c>
    </row>
    <row r="52" spans="1:8" x14ac:dyDescent="0.25">
      <c r="A52" t="s">
        <v>671</v>
      </c>
      <c r="B52" s="9">
        <v>0.57999999999999996</v>
      </c>
      <c r="C52" t="s">
        <v>672</v>
      </c>
      <c r="D52" t="s">
        <v>673</v>
      </c>
      <c r="E52" t="s">
        <v>501</v>
      </c>
      <c r="F52" t="s">
        <v>674</v>
      </c>
      <c r="G52" t="s">
        <v>503</v>
      </c>
      <c r="H52" t="s">
        <v>504</v>
      </c>
    </row>
    <row r="53" spans="1:8" x14ac:dyDescent="0.25">
      <c r="A53" t="s">
        <v>675</v>
      </c>
      <c r="B53" s="9">
        <v>0.83499999999999996</v>
      </c>
      <c r="C53" t="s">
        <v>569</v>
      </c>
      <c r="D53" t="s">
        <v>676</v>
      </c>
      <c r="E53" t="s">
        <v>677</v>
      </c>
      <c r="F53" t="s">
        <v>678</v>
      </c>
      <c r="G53" t="s">
        <v>679</v>
      </c>
      <c r="H53" t="s">
        <v>680</v>
      </c>
    </row>
    <row r="54" spans="1:8" x14ac:dyDescent="0.25">
      <c r="A54" t="s">
        <v>681</v>
      </c>
      <c r="B54" s="9">
        <v>1</v>
      </c>
      <c r="C54" t="s">
        <v>626</v>
      </c>
      <c r="D54" t="s">
        <v>682</v>
      </c>
      <c r="F54" t="s">
        <v>683</v>
      </c>
      <c r="G54" t="s">
        <v>684</v>
      </c>
      <c r="H54" t="s">
        <v>685</v>
      </c>
    </row>
    <row r="55" spans="1:8" x14ac:dyDescent="0.25">
      <c r="A55" t="s">
        <v>686</v>
      </c>
      <c r="B55" s="9">
        <v>0.91800000000000004</v>
      </c>
      <c r="C55" t="s">
        <v>569</v>
      </c>
      <c r="D55" t="s">
        <v>687</v>
      </c>
      <c r="F55" t="s">
        <v>688</v>
      </c>
      <c r="G55" t="s">
        <v>679</v>
      </c>
      <c r="H55" t="s">
        <v>680</v>
      </c>
    </row>
    <row r="56" spans="1:8" x14ac:dyDescent="0.25">
      <c r="A56" t="s">
        <v>689</v>
      </c>
      <c r="B56" s="9">
        <v>0.30499999999999999</v>
      </c>
      <c r="C56" t="s">
        <v>513</v>
      </c>
      <c r="D56" t="s">
        <v>690</v>
      </c>
      <c r="E56" t="s">
        <v>634</v>
      </c>
      <c r="F56" t="s">
        <v>691</v>
      </c>
      <c r="G56" t="s">
        <v>692</v>
      </c>
      <c r="H56" t="s">
        <v>693</v>
      </c>
    </row>
    <row r="57" spans="1:8" x14ac:dyDescent="0.25">
      <c r="A57" t="s">
        <v>694</v>
      </c>
      <c r="B57" s="9">
        <v>0.61899999999999999</v>
      </c>
      <c r="C57" t="s">
        <v>695</v>
      </c>
      <c r="D57" t="s">
        <v>696</v>
      </c>
    </row>
    <row r="58" spans="1:8" x14ac:dyDescent="0.25">
      <c r="A58" t="s">
        <v>697</v>
      </c>
      <c r="B58" s="9">
        <v>1</v>
      </c>
      <c r="C58" t="s">
        <v>698</v>
      </c>
      <c r="D58" t="s">
        <v>699</v>
      </c>
      <c r="F58" t="s">
        <v>700</v>
      </c>
    </row>
    <row r="59" spans="1:8" x14ac:dyDescent="0.25">
      <c r="A59" t="s">
        <v>701</v>
      </c>
      <c r="B59" s="9">
        <v>1</v>
      </c>
      <c r="C59" t="s">
        <v>702</v>
      </c>
      <c r="D59" t="s">
        <v>703</v>
      </c>
    </row>
    <row r="60" spans="1:8" x14ac:dyDescent="0.25">
      <c r="A60" t="s">
        <v>704</v>
      </c>
      <c r="B60" s="9">
        <v>0.13900000000000001</v>
      </c>
    </row>
    <row r="61" spans="1:8" x14ac:dyDescent="0.25">
      <c r="A61" t="s">
        <v>705</v>
      </c>
      <c r="B61" s="9">
        <v>0.90600000000000003</v>
      </c>
      <c r="C61" t="s">
        <v>706</v>
      </c>
      <c r="D61" t="s">
        <v>707</v>
      </c>
      <c r="E61" t="s">
        <v>579</v>
      </c>
      <c r="F61" t="s">
        <v>708</v>
      </c>
    </row>
    <row r="62" spans="1:8" x14ac:dyDescent="0.25">
      <c r="A62" t="s">
        <v>709</v>
      </c>
      <c r="B62" s="9">
        <v>1</v>
      </c>
      <c r="C62" t="s">
        <v>710</v>
      </c>
      <c r="D62" t="s">
        <v>711</v>
      </c>
      <c r="F62" t="s">
        <v>712</v>
      </c>
    </row>
    <row r="63" spans="1:8" x14ac:dyDescent="0.25">
      <c r="A63" t="s">
        <v>713</v>
      </c>
      <c r="B63" s="9">
        <v>3.1399999999999997E-2</v>
      </c>
      <c r="C63" t="s">
        <v>487</v>
      </c>
      <c r="D63" t="s">
        <v>714</v>
      </c>
      <c r="E63" t="s">
        <v>715</v>
      </c>
      <c r="F63" t="s">
        <v>716</v>
      </c>
    </row>
    <row r="64" spans="1:8" x14ac:dyDescent="0.25">
      <c r="A64" t="s">
        <v>717</v>
      </c>
      <c r="B64" s="9">
        <v>5.4199999999999998E-2</v>
      </c>
      <c r="C64" t="s">
        <v>487</v>
      </c>
      <c r="D64" t="s">
        <v>718</v>
      </c>
      <c r="E64" t="s">
        <v>507</v>
      </c>
      <c r="F64" t="s">
        <v>719</v>
      </c>
    </row>
    <row r="65" spans="1:8" x14ac:dyDescent="0.25">
      <c r="A65" t="s">
        <v>720</v>
      </c>
      <c r="B65" s="9">
        <v>0.439</v>
      </c>
      <c r="C65" t="s">
        <v>539</v>
      </c>
      <c r="D65" t="s">
        <v>540</v>
      </c>
      <c r="F65" t="s">
        <v>721</v>
      </c>
    </row>
    <row r="66" spans="1:8" x14ac:dyDescent="0.25">
      <c r="A66" t="s">
        <v>722</v>
      </c>
      <c r="B66" s="9">
        <v>5.6500000000000002E-2</v>
      </c>
      <c r="C66" t="s">
        <v>526</v>
      </c>
      <c r="D66" t="s">
        <v>723</v>
      </c>
      <c r="E66" t="s">
        <v>724</v>
      </c>
      <c r="F66" t="s">
        <v>725</v>
      </c>
    </row>
    <row r="67" spans="1:8" x14ac:dyDescent="0.25">
      <c r="A67" t="s">
        <v>726</v>
      </c>
      <c r="B67" s="9">
        <v>0.98599999999999999</v>
      </c>
      <c r="C67" t="s">
        <v>513</v>
      </c>
      <c r="D67" t="s">
        <v>727</v>
      </c>
      <c r="E67" t="s">
        <v>544</v>
      </c>
      <c r="F67" t="s">
        <v>728</v>
      </c>
      <c r="G67" t="s">
        <v>546</v>
      </c>
      <c r="H67" t="s">
        <v>547</v>
      </c>
    </row>
    <row r="68" spans="1:8" x14ac:dyDescent="0.25">
      <c r="A68" t="s">
        <v>729</v>
      </c>
      <c r="B68" s="9">
        <v>0.998</v>
      </c>
      <c r="C68" t="s">
        <v>626</v>
      </c>
      <c r="D68" t="s">
        <v>730</v>
      </c>
      <c r="E68" t="s">
        <v>628</v>
      </c>
      <c r="F68" t="s">
        <v>731</v>
      </c>
      <c r="G68" t="s">
        <v>732</v>
      </c>
      <c r="H68" t="s">
        <v>733</v>
      </c>
    </row>
    <row r="69" spans="1:8" x14ac:dyDescent="0.25">
      <c r="A69" t="s">
        <v>734</v>
      </c>
      <c r="B69" s="9">
        <v>0.89800000000000002</v>
      </c>
      <c r="C69" t="s">
        <v>735</v>
      </c>
      <c r="D69" t="s">
        <v>736</v>
      </c>
      <c r="F69" t="s">
        <v>737</v>
      </c>
    </row>
    <row r="70" spans="1:8" x14ac:dyDescent="0.25">
      <c r="A70" t="s">
        <v>738</v>
      </c>
      <c r="B70" s="9">
        <v>0.996</v>
      </c>
      <c r="C70" t="s">
        <v>513</v>
      </c>
      <c r="D70" t="s">
        <v>739</v>
      </c>
      <c r="E70" t="s">
        <v>634</v>
      </c>
      <c r="F70" t="s">
        <v>740</v>
      </c>
      <c r="G70" t="s">
        <v>741</v>
      </c>
      <c r="H70" t="s">
        <v>742</v>
      </c>
    </row>
    <row r="71" spans="1:8" x14ac:dyDescent="0.25">
      <c r="A71" t="s">
        <v>743</v>
      </c>
      <c r="B71" s="9">
        <v>6.0499999999999998E-2</v>
      </c>
      <c r="C71" t="s">
        <v>487</v>
      </c>
      <c r="D71" t="s">
        <v>744</v>
      </c>
      <c r="F71" t="s">
        <v>745</v>
      </c>
    </row>
    <row r="72" spans="1:8" x14ac:dyDescent="0.25">
      <c r="A72" t="s">
        <v>746</v>
      </c>
      <c r="B72" s="9">
        <v>1</v>
      </c>
      <c r="C72" t="s">
        <v>577</v>
      </c>
      <c r="D72" t="s">
        <v>747</v>
      </c>
      <c r="E72" t="s">
        <v>579</v>
      </c>
      <c r="F72" t="s">
        <v>748</v>
      </c>
    </row>
    <row r="73" spans="1:8" x14ac:dyDescent="0.25">
      <c r="A73" t="s">
        <v>749</v>
      </c>
      <c r="B73" s="9">
        <v>0.97499999999999998</v>
      </c>
      <c r="C73" t="s">
        <v>698</v>
      </c>
      <c r="D73" t="s">
        <v>699</v>
      </c>
    </row>
    <row r="74" spans="1:8" x14ac:dyDescent="0.25">
      <c r="A74" t="s">
        <v>750</v>
      </c>
      <c r="B74" s="9">
        <v>1</v>
      </c>
      <c r="C74" t="s">
        <v>751</v>
      </c>
      <c r="D74" t="s">
        <v>752</v>
      </c>
      <c r="F74" t="s">
        <v>753</v>
      </c>
      <c r="G74" t="s">
        <v>754</v>
      </c>
      <c r="H74" t="s">
        <v>547</v>
      </c>
    </row>
    <row r="75" spans="1:8" x14ac:dyDescent="0.25">
      <c r="A75" t="s">
        <v>755</v>
      </c>
      <c r="B75" s="9">
        <v>0.14899999999999999</v>
      </c>
      <c r="C75" t="s">
        <v>495</v>
      </c>
      <c r="D75" t="s">
        <v>756</v>
      </c>
      <c r="F75" t="s">
        <v>757</v>
      </c>
    </row>
    <row r="76" spans="1:8" x14ac:dyDescent="0.25">
      <c r="A76" t="s">
        <v>758</v>
      </c>
      <c r="B76" s="9">
        <v>1</v>
      </c>
      <c r="C76" t="s">
        <v>513</v>
      </c>
      <c r="D76" t="s">
        <v>759</v>
      </c>
      <c r="E76" t="s">
        <v>515</v>
      </c>
      <c r="F76" t="s">
        <v>760</v>
      </c>
      <c r="G76" t="s">
        <v>761</v>
      </c>
      <c r="H76" t="s">
        <v>547</v>
      </c>
    </row>
  </sheetData>
  <conditionalFormatting sqref="B3:B76">
    <cfRule type="cellIs" dxfId="0" priority="2" operator="lessThan">
      <formula>0.05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EC6A6A"/>
  </sheetPr>
  <dimension ref="A1:N14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5703125" defaultRowHeight="15" x14ac:dyDescent="0.25"/>
  <cols>
    <col min="1" max="1" width="17.5703125" customWidth="1"/>
    <col min="2" max="2" width="39" customWidth="1"/>
    <col min="3" max="3" width="29.42578125" customWidth="1"/>
    <col min="4" max="4" width="17.42578125" customWidth="1"/>
    <col min="5" max="5" width="19.42578125" customWidth="1"/>
    <col min="6" max="6" width="17" customWidth="1"/>
    <col min="7" max="7" width="10.28515625" customWidth="1"/>
    <col min="8" max="8" width="7.28515625" customWidth="1"/>
    <col min="9" max="9" width="11.28515625" customWidth="1"/>
    <col min="10" max="10" width="10.7109375" customWidth="1"/>
    <col min="11" max="11" width="10.5703125" customWidth="1"/>
    <col min="12" max="12" width="7.42578125" customWidth="1"/>
    <col min="13" max="13" width="11.42578125" customWidth="1"/>
    <col min="14" max="14" width="10.85546875" customWidth="1"/>
  </cols>
  <sheetData>
    <row r="1" spans="1:14" ht="31.5" customHeight="1" x14ac:dyDescent="0.25">
      <c r="A1" s="22" t="s">
        <v>1051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24.6" customHeight="1" x14ac:dyDescent="0.25">
      <c r="A2" s="8"/>
      <c r="B2" s="16"/>
      <c r="C2" s="17"/>
      <c r="D2" s="17"/>
      <c r="E2" s="17"/>
      <c r="F2" s="17"/>
      <c r="G2" s="1" t="s">
        <v>762</v>
      </c>
      <c r="H2" s="1"/>
      <c r="I2" s="1"/>
      <c r="J2" s="1"/>
      <c r="K2" s="1" t="s">
        <v>763</v>
      </c>
      <c r="L2" s="1"/>
      <c r="M2" s="1"/>
      <c r="N2" s="1"/>
    </row>
    <row r="3" spans="1:14" x14ac:dyDescent="0.25">
      <c r="A3" s="14" t="s">
        <v>764</v>
      </c>
      <c r="B3" s="14" t="s">
        <v>480</v>
      </c>
      <c r="C3" s="14" t="s">
        <v>765</v>
      </c>
      <c r="D3" s="14" t="s">
        <v>766</v>
      </c>
      <c r="E3" s="14" t="s">
        <v>767</v>
      </c>
      <c r="F3" s="14" t="s">
        <v>768</v>
      </c>
      <c r="G3" s="18" t="s">
        <v>769</v>
      </c>
      <c r="H3" s="14" t="s">
        <v>770</v>
      </c>
      <c r="I3" s="14" t="s">
        <v>771</v>
      </c>
      <c r="J3" s="19" t="s">
        <v>772</v>
      </c>
      <c r="K3" s="18" t="s">
        <v>773</v>
      </c>
      <c r="L3" s="14" t="s">
        <v>774</v>
      </c>
      <c r="M3" s="14" t="s">
        <v>775</v>
      </c>
      <c r="N3" s="19" t="s">
        <v>776</v>
      </c>
    </row>
    <row r="4" spans="1:14" x14ac:dyDescent="0.25">
      <c r="A4" s="15" t="s">
        <v>777</v>
      </c>
      <c r="B4" t="s">
        <v>778</v>
      </c>
      <c r="C4" t="s">
        <v>779</v>
      </c>
      <c r="D4">
        <v>104.000007550603</v>
      </c>
      <c r="E4">
        <v>2.14417057127675E-22</v>
      </c>
      <c r="F4">
        <v>1.70925792851413E-21</v>
      </c>
      <c r="G4" s="20">
        <v>0</v>
      </c>
      <c r="H4">
        <v>1</v>
      </c>
      <c r="I4">
        <v>0</v>
      </c>
      <c r="J4" s="21">
        <v>0</v>
      </c>
      <c r="K4" s="20">
        <v>1</v>
      </c>
      <c r="L4">
        <v>12</v>
      </c>
      <c r="M4">
        <v>89</v>
      </c>
      <c r="N4" s="21">
        <v>2</v>
      </c>
    </row>
    <row r="5" spans="1:14" x14ac:dyDescent="0.25">
      <c r="B5" t="s">
        <v>780</v>
      </c>
      <c r="C5" t="s">
        <v>781</v>
      </c>
      <c r="D5">
        <v>94.312141692755503</v>
      </c>
      <c r="E5">
        <v>2.5949934997468801E-20</v>
      </c>
      <c r="F5">
        <v>1.8940082426724001E-19</v>
      </c>
      <c r="G5" s="20">
        <v>0</v>
      </c>
      <c r="H5">
        <v>0.91669999999999996</v>
      </c>
      <c r="I5">
        <v>0</v>
      </c>
      <c r="J5" s="21">
        <v>0</v>
      </c>
      <c r="K5" s="20">
        <v>1</v>
      </c>
      <c r="L5">
        <v>12</v>
      </c>
      <c r="M5">
        <v>89</v>
      </c>
      <c r="N5" s="21">
        <v>2</v>
      </c>
    </row>
    <row r="6" spans="1:14" x14ac:dyDescent="0.25">
      <c r="B6" t="s">
        <v>782</v>
      </c>
      <c r="C6" t="s">
        <v>783</v>
      </c>
      <c r="D6">
        <v>94.312141692755503</v>
      </c>
      <c r="E6">
        <v>2.5949934997468801E-20</v>
      </c>
      <c r="F6">
        <v>1.8940082426724001E-19</v>
      </c>
      <c r="G6" s="20">
        <v>0</v>
      </c>
      <c r="H6">
        <v>0.91669999999999996</v>
      </c>
      <c r="I6">
        <v>0</v>
      </c>
      <c r="J6" s="21">
        <v>0</v>
      </c>
      <c r="K6" s="20">
        <v>1</v>
      </c>
      <c r="L6">
        <v>12</v>
      </c>
      <c r="M6">
        <v>89</v>
      </c>
      <c r="N6" s="21">
        <v>2</v>
      </c>
    </row>
    <row r="7" spans="1:14" x14ac:dyDescent="0.25">
      <c r="B7" t="s">
        <v>784</v>
      </c>
      <c r="C7" t="s">
        <v>785</v>
      </c>
      <c r="D7">
        <v>94.312141692755503</v>
      </c>
      <c r="E7">
        <v>2.5949934997468801E-20</v>
      </c>
      <c r="F7">
        <v>1.8940082426724001E-19</v>
      </c>
      <c r="G7" s="20">
        <v>0</v>
      </c>
      <c r="H7">
        <v>0.91669999999999996</v>
      </c>
      <c r="I7">
        <v>0</v>
      </c>
      <c r="J7" s="21">
        <v>0</v>
      </c>
      <c r="K7" s="20">
        <v>1</v>
      </c>
      <c r="L7">
        <v>12</v>
      </c>
      <c r="M7">
        <v>89</v>
      </c>
      <c r="N7" s="21">
        <v>2</v>
      </c>
    </row>
    <row r="8" spans="1:14" x14ac:dyDescent="0.25">
      <c r="B8" t="s">
        <v>786</v>
      </c>
      <c r="C8" t="s">
        <v>787</v>
      </c>
      <c r="D8">
        <v>94.312141692755503</v>
      </c>
      <c r="E8">
        <v>2.5949934997468801E-20</v>
      </c>
      <c r="F8">
        <v>1.8940082426724001E-19</v>
      </c>
      <c r="G8" s="20">
        <v>0</v>
      </c>
      <c r="H8">
        <v>0.91669999999999996</v>
      </c>
      <c r="I8">
        <v>0</v>
      </c>
      <c r="J8" s="21">
        <v>0</v>
      </c>
      <c r="K8" s="20">
        <v>1</v>
      </c>
      <c r="L8">
        <v>12</v>
      </c>
      <c r="M8">
        <v>89</v>
      </c>
      <c r="N8" s="21">
        <v>2</v>
      </c>
    </row>
    <row r="9" spans="1:14" x14ac:dyDescent="0.25">
      <c r="B9" t="s">
        <v>788</v>
      </c>
      <c r="C9" t="s">
        <v>789</v>
      </c>
      <c r="D9">
        <v>85.362590901753904</v>
      </c>
      <c r="E9">
        <v>2.1693212949472199E-18</v>
      </c>
      <c r="F9">
        <v>1.5432386933675099E-17</v>
      </c>
      <c r="G9" s="20">
        <v>0</v>
      </c>
      <c r="H9">
        <v>0.91669999999999996</v>
      </c>
      <c r="I9">
        <v>1.12E-2</v>
      </c>
      <c r="J9" s="21">
        <v>0</v>
      </c>
      <c r="K9" s="20">
        <v>1</v>
      </c>
      <c r="L9">
        <v>12</v>
      </c>
      <c r="M9">
        <v>89</v>
      </c>
      <c r="N9" s="21">
        <v>2</v>
      </c>
    </row>
    <row r="10" spans="1:14" x14ac:dyDescent="0.25">
      <c r="B10" t="s">
        <v>790</v>
      </c>
      <c r="C10" t="s">
        <v>791</v>
      </c>
      <c r="D10">
        <v>84.819333385445901</v>
      </c>
      <c r="E10">
        <v>2.8375000326433698E-18</v>
      </c>
      <c r="F10">
        <v>1.9687345905500901E-17</v>
      </c>
      <c r="G10" s="20">
        <v>0</v>
      </c>
      <c r="H10">
        <v>0.83330000000000004</v>
      </c>
      <c r="I10">
        <v>0</v>
      </c>
      <c r="J10" s="21">
        <v>0</v>
      </c>
      <c r="K10" s="20">
        <v>1</v>
      </c>
      <c r="L10">
        <v>12</v>
      </c>
      <c r="M10">
        <v>89</v>
      </c>
      <c r="N10" s="21">
        <v>2</v>
      </c>
    </row>
    <row r="11" spans="1:14" x14ac:dyDescent="0.25">
      <c r="B11" t="s">
        <v>792</v>
      </c>
      <c r="C11" t="s">
        <v>793</v>
      </c>
      <c r="D11">
        <v>84.819333385445901</v>
      </c>
      <c r="E11">
        <v>2.8375000326433698E-18</v>
      </c>
      <c r="F11">
        <v>1.9687345905500901E-17</v>
      </c>
      <c r="G11" s="20">
        <v>0</v>
      </c>
      <c r="H11">
        <v>0.83330000000000004</v>
      </c>
      <c r="I11">
        <v>0</v>
      </c>
      <c r="J11" s="21">
        <v>0</v>
      </c>
      <c r="K11" s="20">
        <v>1</v>
      </c>
      <c r="L11">
        <v>12</v>
      </c>
      <c r="M11">
        <v>89</v>
      </c>
      <c r="N11" s="21">
        <v>2</v>
      </c>
    </row>
    <row r="12" spans="1:14" x14ac:dyDescent="0.25">
      <c r="B12" t="s">
        <v>794</v>
      </c>
      <c r="C12" t="s">
        <v>795</v>
      </c>
      <c r="D12">
        <v>84.819333385445901</v>
      </c>
      <c r="E12">
        <v>2.8375000326433698E-18</v>
      </c>
      <c r="F12">
        <v>1.9687345905500901E-17</v>
      </c>
      <c r="G12" s="20">
        <v>0</v>
      </c>
      <c r="H12">
        <v>0.83330000000000004</v>
      </c>
      <c r="I12">
        <v>0</v>
      </c>
      <c r="J12" s="21">
        <v>0</v>
      </c>
      <c r="K12" s="20">
        <v>1</v>
      </c>
      <c r="L12">
        <v>12</v>
      </c>
      <c r="M12">
        <v>89</v>
      </c>
      <c r="N12" s="21">
        <v>2</v>
      </c>
    </row>
    <row r="13" spans="1:14" x14ac:dyDescent="0.25">
      <c r="B13" t="s">
        <v>796</v>
      </c>
      <c r="C13" t="s">
        <v>797</v>
      </c>
      <c r="D13">
        <v>84.819333385445901</v>
      </c>
      <c r="E13">
        <v>2.8375000326433698E-18</v>
      </c>
      <c r="F13">
        <v>1.9687345905500901E-17</v>
      </c>
      <c r="G13" s="20">
        <v>0</v>
      </c>
      <c r="H13">
        <v>0.83330000000000004</v>
      </c>
      <c r="I13">
        <v>0</v>
      </c>
      <c r="J13" s="21">
        <v>0</v>
      </c>
      <c r="K13" s="20">
        <v>1</v>
      </c>
      <c r="L13">
        <v>12</v>
      </c>
      <c r="M13">
        <v>89</v>
      </c>
      <c r="N13" s="21">
        <v>2</v>
      </c>
    </row>
    <row r="14" spans="1:14" x14ac:dyDescent="0.25">
      <c r="B14" t="s">
        <v>798</v>
      </c>
      <c r="C14" t="s">
        <v>799</v>
      </c>
      <c r="D14">
        <v>77.731636643322901</v>
      </c>
      <c r="E14">
        <v>9.4083098292049396E-17</v>
      </c>
      <c r="F14">
        <v>6.1841755836411404E-16</v>
      </c>
      <c r="G14" s="20">
        <v>0</v>
      </c>
      <c r="H14">
        <v>0.91669999999999996</v>
      </c>
      <c r="I14">
        <v>2.2499999999999999E-2</v>
      </c>
      <c r="J14" s="21">
        <v>0</v>
      </c>
      <c r="K14" s="20">
        <v>1</v>
      </c>
      <c r="L14">
        <v>12</v>
      </c>
      <c r="M14">
        <v>89</v>
      </c>
      <c r="N14" s="21">
        <v>2</v>
      </c>
    </row>
    <row r="15" spans="1:14" x14ac:dyDescent="0.25">
      <c r="B15" t="s">
        <v>800</v>
      </c>
      <c r="C15" t="s">
        <v>801</v>
      </c>
      <c r="D15">
        <v>75.953231546198893</v>
      </c>
      <c r="E15">
        <v>2.2635368636683301E-16</v>
      </c>
      <c r="F15">
        <v>1.4213494048956501E-15</v>
      </c>
      <c r="G15" s="20">
        <v>0</v>
      </c>
      <c r="H15">
        <v>0.83330000000000004</v>
      </c>
      <c r="I15">
        <v>1.12E-2</v>
      </c>
      <c r="J15" s="21">
        <v>0</v>
      </c>
      <c r="K15" s="20">
        <v>1</v>
      </c>
      <c r="L15">
        <v>12</v>
      </c>
      <c r="M15">
        <v>89</v>
      </c>
      <c r="N15" s="21">
        <v>2</v>
      </c>
    </row>
    <row r="16" spans="1:14" x14ac:dyDescent="0.25">
      <c r="B16" t="s">
        <v>802</v>
      </c>
      <c r="C16" t="s">
        <v>803</v>
      </c>
      <c r="D16">
        <v>75.953231546198893</v>
      </c>
      <c r="E16">
        <v>2.2635368636683301E-16</v>
      </c>
      <c r="F16">
        <v>1.4213494048956501E-15</v>
      </c>
      <c r="G16" s="20">
        <v>0</v>
      </c>
      <c r="H16">
        <v>0.83330000000000004</v>
      </c>
      <c r="I16">
        <v>1.12E-2</v>
      </c>
      <c r="J16" s="21">
        <v>0</v>
      </c>
      <c r="K16" s="20">
        <v>1</v>
      </c>
      <c r="L16">
        <v>12</v>
      </c>
      <c r="M16">
        <v>89</v>
      </c>
      <c r="N16" s="21">
        <v>2</v>
      </c>
    </row>
    <row r="17" spans="2:14" x14ac:dyDescent="0.25">
      <c r="B17" t="s">
        <v>804</v>
      </c>
      <c r="C17" t="s">
        <v>805</v>
      </c>
      <c r="D17">
        <v>75.537724744145294</v>
      </c>
      <c r="E17">
        <v>2.7787714082613001E-16</v>
      </c>
      <c r="F17">
        <v>1.7256016922020399E-15</v>
      </c>
      <c r="G17" s="20">
        <v>0</v>
      </c>
      <c r="H17">
        <v>0.75</v>
      </c>
      <c r="I17">
        <v>0</v>
      </c>
      <c r="J17" s="21">
        <v>0</v>
      </c>
      <c r="K17" s="20">
        <v>1</v>
      </c>
      <c r="L17">
        <v>12</v>
      </c>
      <c r="M17">
        <v>89</v>
      </c>
      <c r="N17" s="21">
        <v>2</v>
      </c>
    </row>
    <row r="18" spans="2:14" x14ac:dyDescent="0.25">
      <c r="B18" t="s">
        <v>806</v>
      </c>
      <c r="C18" t="s">
        <v>807</v>
      </c>
      <c r="D18">
        <v>66.449482345621504</v>
      </c>
      <c r="E18">
        <v>2.45616928294382E-14</v>
      </c>
      <c r="F18">
        <v>1.3803671370144201E-13</v>
      </c>
      <c r="G18" s="20">
        <v>0</v>
      </c>
      <c r="H18">
        <v>0.66669999999999996</v>
      </c>
      <c r="I18">
        <v>0</v>
      </c>
      <c r="J18" s="21">
        <v>0</v>
      </c>
      <c r="K18" s="20">
        <v>1</v>
      </c>
      <c r="L18">
        <v>12</v>
      </c>
      <c r="M18">
        <v>89</v>
      </c>
      <c r="N18" s="21">
        <v>2</v>
      </c>
    </row>
    <row r="19" spans="2:14" x14ac:dyDescent="0.25">
      <c r="B19" t="s">
        <v>808</v>
      </c>
      <c r="C19" t="s">
        <v>809</v>
      </c>
      <c r="D19">
        <v>66.449482345621504</v>
      </c>
      <c r="E19">
        <v>2.45616928294382E-14</v>
      </c>
      <c r="F19">
        <v>1.3803671370144201E-13</v>
      </c>
      <c r="G19" s="20">
        <v>0</v>
      </c>
      <c r="H19">
        <v>0.66669999999999996</v>
      </c>
      <c r="I19">
        <v>0</v>
      </c>
      <c r="J19" s="21">
        <v>0</v>
      </c>
      <c r="K19" s="20">
        <v>1</v>
      </c>
      <c r="L19">
        <v>12</v>
      </c>
      <c r="M19">
        <v>89</v>
      </c>
      <c r="N19" s="21">
        <v>2</v>
      </c>
    </row>
    <row r="20" spans="2:14" x14ac:dyDescent="0.25">
      <c r="B20" t="s">
        <v>810</v>
      </c>
      <c r="C20" t="s">
        <v>811</v>
      </c>
      <c r="D20">
        <v>66.449482345621504</v>
      </c>
      <c r="E20">
        <v>2.45616928294382E-14</v>
      </c>
      <c r="F20">
        <v>1.3803671370144201E-13</v>
      </c>
      <c r="G20" s="20">
        <v>0</v>
      </c>
      <c r="H20">
        <v>0.66669999999999996</v>
      </c>
      <c r="I20">
        <v>0</v>
      </c>
      <c r="J20" s="21">
        <v>0</v>
      </c>
      <c r="K20" s="20">
        <v>1</v>
      </c>
      <c r="L20">
        <v>12</v>
      </c>
      <c r="M20">
        <v>89</v>
      </c>
      <c r="N20" s="21">
        <v>2</v>
      </c>
    </row>
    <row r="21" spans="2:14" x14ac:dyDescent="0.25">
      <c r="B21" t="s">
        <v>812</v>
      </c>
      <c r="C21" t="s">
        <v>813</v>
      </c>
      <c r="D21">
        <v>66.449482345621504</v>
      </c>
      <c r="E21">
        <v>2.45616928294382E-14</v>
      </c>
      <c r="F21">
        <v>1.3803671370144201E-13</v>
      </c>
      <c r="G21" s="20">
        <v>0</v>
      </c>
      <c r="H21">
        <v>0.66669999999999996</v>
      </c>
      <c r="I21">
        <v>0</v>
      </c>
      <c r="J21" s="21">
        <v>0</v>
      </c>
      <c r="K21" s="20">
        <v>1</v>
      </c>
      <c r="L21">
        <v>12</v>
      </c>
      <c r="M21">
        <v>89</v>
      </c>
      <c r="N21" s="21">
        <v>2</v>
      </c>
    </row>
    <row r="22" spans="2:14" x14ac:dyDescent="0.25">
      <c r="B22" t="s">
        <v>814</v>
      </c>
      <c r="C22" t="s">
        <v>815</v>
      </c>
      <c r="D22">
        <v>57.5378804633066</v>
      </c>
      <c r="E22">
        <v>1.9728105135031902E-12</v>
      </c>
      <c r="F22">
        <v>1.05592334151314E-11</v>
      </c>
      <c r="G22" s="20">
        <v>0</v>
      </c>
      <c r="H22">
        <v>0.58330000000000004</v>
      </c>
      <c r="I22">
        <v>0</v>
      </c>
      <c r="J22" s="21">
        <v>0</v>
      </c>
      <c r="K22" s="20">
        <v>1</v>
      </c>
      <c r="L22">
        <v>12</v>
      </c>
      <c r="M22">
        <v>89</v>
      </c>
      <c r="N22" s="21">
        <v>2</v>
      </c>
    </row>
    <row r="23" spans="2:14" x14ac:dyDescent="0.25">
      <c r="B23" t="s">
        <v>816</v>
      </c>
      <c r="C23" t="s">
        <v>817</v>
      </c>
      <c r="D23">
        <v>57.5378804633066</v>
      </c>
      <c r="E23">
        <v>1.9728105135031902E-12</v>
      </c>
      <c r="F23">
        <v>1.05592334151314E-11</v>
      </c>
      <c r="G23" s="20">
        <v>0</v>
      </c>
      <c r="H23">
        <v>0.58330000000000004</v>
      </c>
      <c r="I23">
        <v>0</v>
      </c>
      <c r="J23" s="21">
        <v>0</v>
      </c>
      <c r="K23" s="20">
        <v>1</v>
      </c>
      <c r="L23">
        <v>12</v>
      </c>
      <c r="M23">
        <v>89</v>
      </c>
      <c r="N23" s="21">
        <v>2</v>
      </c>
    </row>
    <row r="24" spans="2:14" x14ac:dyDescent="0.25">
      <c r="B24" t="s">
        <v>818</v>
      </c>
      <c r="C24" t="s">
        <v>819</v>
      </c>
      <c r="D24">
        <v>57.5378804633066</v>
      </c>
      <c r="E24">
        <v>1.9728105135031902E-12</v>
      </c>
      <c r="F24">
        <v>1.05592334151314E-11</v>
      </c>
      <c r="G24" s="20">
        <v>0</v>
      </c>
      <c r="H24">
        <v>0.58330000000000004</v>
      </c>
      <c r="I24">
        <v>0</v>
      </c>
      <c r="J24" s="21">
        <v>0</v>
      </c>
      <c r="K24" s="20">
        <v>1</v>
      </c>
      <c r="L24">
        <v>12</v>
      </c>
      <c r="M24">
        <v>89</v>
      </c>
      <c r="N24" s="21">
        <v>2</v>
      </c>
    </row>
    <row r="25" spans="2:14" x14ac:dyDescent="0.25">
      <c r="B25" t="s">
        <v>820</v>
      </c>
      <c r="C25" t="s">
        <v>821</v>
      </c>
      <c r="D25">
        <v>49.018962738897301</v>
      </c>
      <c r="E25">
        <v>1.29238789137199E-10</v>
      </c>
      <c r="F25">
        <v>5.0091172065590097E-10</v>
      </c>
      <c r="G25" s="20">
        <v>0</v>
      </c>
      <c r="H25">
        <v>0.58330000000000004</v>
      </c>
      <c r="I25">
        <v>1.12E-2</v>
      </c>
      <c r="J25" s="21">
        <v>0</v>
      </c>
      <c r="K25" s="20">
        <v>1</v>
      </c>
      <c r="L25">
        <v>12</v>
      </c>
      <c r="M25">
        <v>89</v>
      </c>
      <c r="N25" s="21">
        <v>2</v>
      </c>
    </row>
    <row r="26" spans="2:14" x14ac:dyDescent="0.25">
      <c r="B26" t="s">
        <v>822</v>
      </c>
      <c r="C26" t="s">
        <v>823</v>
      </c>
      <c r="D26">
        <v>48.818379638354003</v>
      </c>
      <c r="E26">
        <v>1.4259126289982399E-10</v>
      </c>
      <c r="F26">
        <v>5.5076487800481699E-10</v>
      </c>
      <c r="G26" s="20">
        <v>0</v>
      </c>
      <c r="H26">
        <v>0.5</v>
      </c>
      <c r="I26">
        <v>0</v>
      </c>
      <c r="J26" s="21">
        <v>0</v>
      </c>
      <c r="K26" s="20">
        <v>1</v>
      </c>
      <c r="L26">
        <v>12</v>
      </c>
      <c r="M26">
        <v>89</v>
      </c>
      <c r="N26" s="21">
        <v>2</v>
      </c>
    </row>
    <row r="27" spans="2:14" x14ac:dyDescent="0.25">
      <c r="B27" t="s">
        <v>824</v>
      </c>
      <c r="C27" t="s">
        <v>825</v>
      </c>
      <c r="D27">
        <v>40.274613466450802</v>
      </c>
      <c r="E27">
        <v>9.3184194375162001E-9</v>
      </c>
      <c r="F27">
        <v>3.3896127662680301E-8</v>
      </c>
      <c r="G27" s="20">
        <v>0</v>
      </c>
      <c r="H27">
        <v>0.41670000000000001</v>
      </c>
      <c r="I27">
        <v>0</v>
      </c>
      <c r="J27" s="21">
        <v>0</v>
      </c>
      <c r="K27" s="20">
        <v>1</v>
      </c>
      <c r="L27">
        <v>12</v>
      </c>
      <c r="M27">
        <v>89</v>
      </c>
      <c r="N27" s="21">
        <v>2</v>
      </c>
    </row>
    <row r="28" spans="2:14" x14ac:dyDescent="0.25">
      <c r="B28" t="s">
        <v>826</v>
      </c>
      <c r="C28" t="s">
        <v>827</v>
      </c>
      <c r="D28">
        <v>40.274613466450802</v>
      </c>
      <c r="E28">
        <v>9.3184194375162001E-9</v>
      </c>
      <c r="F28">
        <v>3.3896127662680301E-8</v>
      </c>
      <c r="G28" s="20">
        <v>0</v>
      </c>
      <c r="H28">
        <v>0.41670000000000001</v>
      </c>
      <c r="I28">
        <v>0</v>
      </c>
      <c r="J28" s="21">
        <v>0</v>
      </c>
      <c r="K28" s="20">
        <v>1</v>
      </c>
      <c r="L28">
        <v>12</v>
      </c>
      <c r="M28">
        <v>89</v>
      </c>
      <c r="N28" s="21">
        <v>2</v>
      </c>
    </row>
    <row r="29" spans="2:14" x14ac:dyDescent="0.25">
      <c r="B29" t="s">
        <v>828</v>
      </c>
      <c r="C29" t="s">
        <v>829</v>
      </c>
      <c r="D29">
        <v>38.661034776185097</v>
      </c>
      <c r="E29">
        <v>2.0477011444545898E-8</v>
      </c>
      <c r="F29">
        <v>7.4245680205385603E-8</v>
      </c>
      <c r="G29" s="20">
        <v>0</v>
      </c>
      <c r="H29">
        <v>0.83330000000000004</v>
      </c>
      <c r="I29">
        <v>0.1011</v>
      </c>
      <c r="J29" s="21">
        <v>0</v>
      </c>
      <c r="K29" s="20">
        <v>1</v>
      </c>
      <c r="L29">
        <v>12</v>
      </c>
      <c r="M29">
        <v>89</v>
      </c>
      <c r="N29" s="21">
        <v>2</v>
      </c>
    </row>
    <row r="30" spans="2:14" x14ac:dyDescent="0.25">
      <c r="B30" t="s">
        <v>830</v>
      </c>
      <c r="C30" t="s">
        <v>831</v>
      </c>
      <c r="D30">
        <v>34.297122465378997</v>
      </c>
      <c r="E30">
        <v>1.7147218585184499E-7</v>
      </c>
      <c r="F30">
        <v>5.9670197181880303E-7</v>
      </c>
      <c r="G30" s="20">
        <v>0</v>
      </c>
      <c r="H30">
        <v>0.75</v>
      </c>
      <c r="I30">
        <v>8.9899999999999994E-2</v>
      </c>
      <c r="J30" s="21">
        <v>0</v>
      </c>
      <c r="K30" s="20">
        <v>1</v>
      </c>
      <c r="L30">
        <v>12</v>
      </c>
      <c r="M30">
        <v>89</v>
      </c>
      <c r="N30" s="21">
        <v>2</v>
      </c>
    </row>
    <row r="31" spans="2:14" x14ac:dyDescent="0.25">
      <c r="B31" t="s">
        <v>832</v>
      </c>
      <c r="C31" t="s">
        <v>833</v>
      </c>
      <c r="D31">
        <v>31.891425029405301</v>
      </c>
      <c r="E31">
        <v>5.51658783711475E-7</v>
      </c>
      <c r="F31">
        <v>1.8290987400935E-6</v>
      </c>
      <c r="G31" s="20">
        <v>0</v>
      </c>
      <c r="H31">
        <v>0.33329999999999999</v>
      </c>
      <c r="I31">
        <v>0</v>
      </c>
      <c r="J31" s="21">
        <v>0</v>
      </c>
      <c r="K31" s="20">
        <v>1</v>
      </c>
      <c r="L31">
        <v>12</v>
      </c>
      <c r="M31">
        <v>89</v>
      </c>
      <c r="N31" s="21">
        <v>2</v>
      </c>
    </row>
    <row r="32" spans="2:14" x14ac:dyDescent="0.25">
      <c r="B32" t="s">
        <v>834</v>
      </c>
      <c r="C32" t="s">
        <v>835</v>
      </c>
      <c r="D32">
        <v>31.891425029405301</v>
      </c>
      <c r="E32">
        <v>5.51658783711475E-7</v>
      </c>
      <c r="F32">
        <v>1.8290987400935E-6</v>
      </c>
      <c r="G32" s="20">
        <v>0</v>
      </c>
      <c r="H32">
        <v>0.33329999999999999</v>
      </c>
      <c r="I32">
        <v>0</v>
      </c>
      <c r="J32" s="21">
        <v>0</v>
      </c>
      <c r="K32" s="20">
        <v>1</v>
      </c>
      <c r="L32">
        <v>12</v>
      </c>
      <c r="M32">
        <v>89</v>
      </c>
      <c r="N32" s="21">
        <v>2</v>
      </c>
    </row>
    <row r="33" spans="1:14" x14ac:dyDescent="0.25">
      <c r="B33" t="s">
        <v>836</v>
      </c>
      <c r="C33" t="s">
        <v>837</v>
      </c>
      <c r="D33">
        <v>31.891425029405301</v>
      </c>
      <c r="E33">
        <v>5.51658783711475E-7</v>
      </c>
      <c r="F33">
        <v>1.8290987400935E-6</v>
      </c>
      <c r="G33" s="20">
        <v>0</v>
      </c>
      <c r="H33">
        <v>0.33329999999999999</v>
      </c>
      <c r="I33">
        <v>0</v>
      </c>
      <c r="J33" s="21">
        <v>0</v>
      </c>
      <c r="K33" s="20">
        <v>1</v>
      </c>
      <c r="L33">
        <v>12</v>
      </c>
      <c r="M33">
        <v>89</v>
      </c>
      <c r="N33" s="21">
        <v>2</v>
      </c>
    </row>
    <row r="34" spans="1:14" x14ac:dyDescent="0.25">
      <c r="B34" t="s">
        <v>838</v>
      </c>
      <c r="C34" t="s">
        <v>839</v>
      </c>
      <c r="D34">
        <v>31.891425029405301</v>
      </c>
      <c r="E34">
        <v>5.51658783711475E-7</v>
      </c>
      <c r="F34">
        <v>1.8290987400935E-6</v>
      </c>
      <c r="G34" s="20">
        <v>0</v>
      </c>
      <c r="H34">
        <v>0.33329999999999999</v>
      </c>
      <c r="I34">
        <v>0</v>
      </c>
      <c r="J34" s="21">
        <v>0</v>
      </c>
      <c r="K34" s="20">
        <v>1</v>
      </c>
      <c r="L34">
        <v>12</v>
      </c>
      <c r="M34">
        <v>89</v>
      </c>
      <c r="N34" s="21">
        <v>2</v>
      </c>
    </row>
    <row r="35" spans="1:14" x14ac:dyDescent="0.25">
      <c r="B35" t="s">
        <v>840</v>
      </c>
      <c r="C35" t="s">
        <v>841</v>
      </c>
      <c r="D35">
        <v>27.448889019014299</v>
      </c>
      <c r="E35">
        <v>4.7401041994251498E-6</v>
      </c>
      <c r="F35">
        <v>1.4924025546649501E-5</v>
      </c>
      <c r="G35" s="20">
        <v>0</v>
      </c>
      <c r="H35">
        <v>0.75</v>
      </c>
      <c r="I35">
        <v>0.1236</v>
      </c>
      <c r="J35" s="21">
        <v>0</v>
      </c>
      <c r="K35" s="20">
        <v>1</v>
      </c>
      <c r="L35">
        <v>12</v>
      </c>
      <c r="M35">
        <v>89</v>
      </c>
      <c r="N35" s="21">
        <v>2</v>
      </c>
    </row>
    <row r="36" spans="1:14" x14ac:dyDescent="0.25">
      <c r="B36" t="s">
        <v>842</v>
      </c>
      <c r="C36" t="s">
        <v>843</v>
      </c>
      <c r="D36">
        <v>24.143666568821398</v>
      </c>
      <c r="E36">
        <v>2.3312831713096201E-5</v>
      </c>
      <c r="F36">
        <v>6.9505630889974004E-5</v>
      </c>
      <c r="G36" s="20">
        <v>0</v>
      </c>
      <c r="H36">
        <v>0.33329999999999999</v>
      </c>
      <c r="I36">
        <v>1.12E-2</v>
      </c>
      <c r="J36" s="21">
        <v>0</v>
      </c>
      <c r="K36" s="20">
        <v>1</v>
      </c>
      <c r="L36">
        <v>12</v>
      </c>
      <c r="M36">
        <v>89</v>
      </c>
      <c r="N36" s="21">
        <v>2</v>
      </c>
    </row>
    <row r="37" spans="1:14" x14ac:dyDescent="0.25">
      <c r="B37" t="s">
        <v>844</v>
      </c>
      <c r="C37" t="s">
        <v>845</v>
      </c>
      <c r="D37">
        <v>23.6840305993518</v>
      </c>
      <c r="E37">
        <v>2.90764651046204E-5</v>
      </c>
      <c r="F37">
        <v>8.4888173448296203E-5</v>
      </c>
      <c r="G37" s="20">
        <v>0</v>
      </c>
      <c r="H37">
        <v>0.25</v>
      </c>
      <c r="I37">
        <v>0</v>
      </c>
      <c r="J37" s="21">
        <v>0</v>
      </c>
      <c r="K37" s="20">
        <v>1</v>
      </c>
      <c r="L37">
        <v>12</v>
      </c>
      <c r="M37">
        <v>89</v>
      </c>
      <c r="N37" s="21">
        <v>2</v>
      </c>
    </row>
    <row r="38" spans="1:14" x14ac:dyDescent="0.25">
      <c r="B38" t="s">
        <v>846</v>
      </c>
      <c r="C38" t="s">
        <v>847</v>
      </c>
      <c r="D38">
        <v>23.6840305993518</v>
      </c>
      <c r="E38">
        <v>2.90764651046204E-5</v>
      </c>
      <c r="F38">
        <v>8.4888173448296203E-5</v>
      </c>
      <c r="G38" s="20">
        <v>0</v>
      </c>
      <c r="H38">
        <v>0.25</v>
      </c>
      <c r="I38">
        <v>0</v>
      </c>
      <c r="J38" s="21">
        <v>0</v>
      </c>
      <c r="K38" s="20">
        <v>1</v>
      </c>
      <c r="L38">
        <v>12</v>
      </c>
      <c r="M38">
        <v>89</v>
      </c>
      <c r="N38" s="21">
        <v>2</v>
      </c>
    </row>
    <row r="39" spans="1:14" x14ac:dyDescent="0.25">
      <c r="B39" t="s">
        <v>848</v>
      </c>
      <c r="C39" t="s">
        <v>849</v>
      </c>
      <c r="D39">
        <v>23.6840305993518</v>
      </c>
      <c r="E39">
        <v>2.90764651046204E-5</v>
      </c>
      <c r="F39">
        <v>8.4888173448296203E-5</v>
      </c>
      <c r="G39" s="20">
        <v>0</v>
      </c>
      <c r="H39">
        <v>0.25</v>
      </c>
      <c r="I39">
        <v>0</v>
      </c>
      <c r="J39" s="21">
        <v>0</v>
      </c>
      <c r="K39" s="20">
        <v>1</v>
      </c>
      <c r="L39">
        <v>12</v>
      </c>
      <c r="M39">
        <v>89</v>
      </c>
      <c r="N39" s="21">
        <v>2</v>
      </c>
    </row>
    <row r="40" spans="1:14" x14ac:dyDescent="0.25">
      <c r="B40" t="s">
        <v>850</v>
      </c>
      <c r="C40" t="s">
        <v>851</v>
      </c>
      <c r="D40">
        <v>23.6840305993518</v>
      </c>
      <c r="E40">
        <v>2.90764651046204E-5</v>
      </c>
      <c r="F40">
        <v>8.4888173448296203E-5</v>
      </c>
      <c r="G40" s="20">
        <v>0</v>
      </c>
      <c r="H40">
        <v>0.25</v>
      </c>
      <c r="I40">
        <v>0</v>
      </c>
      <c r="J40" s="21">
        <v>0</v>
      </c>
      <c r="K40" s="20">
        <v>1</v>
      </c>
      <c r="L40">
        <v>12</v>
      </c>
      <c r="M40">
        <v>89</v>
      </c>
      <c r="N40" s="21">
        <v>2</v>
      </c>
    </row>
    <row r="41" spans="1:14" x14ac:dyDescent="0.25">
      <c r="B41" t="s">
        <v>852</v>
      </c>
      <c r="C41" t="s">
        <v>853</v>
      </c>
      <c r="D41">
        <v>23.6840305993518</v>
      </c>
      <c r="E41">
        <v>2.90764651046204E-5</v>
      </c>
      <c r="F41">
        <v>8.4888173448296203E-5</v>
      </c>
      <c r="G41" s="20">
        <v>0</v>
      </c>
      <c r="H41">
        <v>0.25</v>
      </c>
      <c r="I41">
        <v>0</v>
      </c>
      <c r="J41" s="21">
        <v>0</v>
      </c>
      <c r="K41" s="20">
        <v>1</v>
      </c>
      <c r="L41">
        <v>12</v>
      </c>
      <c r="M41">
        <v>89</v>
      </c>
      <c r="N41" s="21">
        <v>2</v>
      </c>
    </row>
    <row r="42" spans="1:14" x14ac:dyDescent="0.25">
      <c r="B42" t="s">
        <v>854</v>
      </c>
      <c r="C42" t="s">
        <v>855</v>
      </c>
      <c r="D42">
        <v>23.6840305993518</v>
      </c>
      <c r="E42">
        <v>2.90764651046204E-5</v>
      </c>
      <c r="F42">
        <v>8.4888173448296203E-5</v>
      </c>
      <c r="G42" s="20">
        <v>0</v>
      </c>
      <c r="H42">
        <v>0.25</v>
      </c>
      <c r="I42">
        <v>0</v>
      </c>
      <c r="J42" s="21">
        <v>0</v>
      </c>
      <c r="K42" s="20">
        <v>1</v>
      </c>
      <c r="L42">
        <v>12</v>
      </c>
      <c r="M42">
        <v>89</v>
      </c>
      <c r="N42" s="21">
        <v>2</v>
      </c>
    </row>
    <row r="43" spans="1:14" x14ac:dyDescent="0.25">
      <c r="B43" t="s">
        <v>856</v>
      </c>
      <c r="C43" t="s">
        <v>857</v>
      </c>
      <c r="D43">
        <v>23.6840305993518</v>
      </c>
      <c r="E43">
        <v>2.90764651046204E-5</v>
      </c>
      <c r="F43">
        <v>8.4888173448296203E-5</v>
      </c>
      <c r="G43" s="20">
        <v>0</v>
      </c>
      <c r="H43">
        <v>0.25</v>
      </c>
      <c r="I43">
        <v>0</v>
      </c>
      <c r="J43" s="21">
        <v>0</v>
      </c>
      <c r="K43" s="20">
        <v>1</v>
      </c>
      <c r="L43">
        <v>12</v>
      </c>
      <c r="M43">
        <v>89</v>
      </c>
      <c r="N43" s="21">
        <v>2</v>
      </c>
    </row>
    <row r="44" spans="1:14" x14ac:dyDescent="0.25">
      <c r="B44" t="s">
        <v>858</v>
      </c>
      <c r="C44" t="s">
        <v>859</v>
      </c>
      <c r="D44">
        <v>21.376340466572898</v>
      </c>
      <c r="E44">
        <v>8.79316065781008E-5</v>
      </c>
      <c r="F44">
        <v>2.5021550833869701E-4</v>
      </c>
      <c r="G44" s="20">
        <v>0</v>
      </c>
      <c r="H44">
        <v>0.58330000000000004</v>
      </c>
      <c r="I44">
        <v>8.9899999999999994E-2</v>
      </c>
      <c r="J44" s="21">
        <v>0</v>
      </c>
      <c r="K44" s="20">
        <v>1</v>
      </c>
      <c r="L44">
        <v>12</v>
      </c>
      <c r="M44">
        <v>89</v>
      </c>
      <c r="N44" s="21">
        <v>2</v>
      </c>
    </row>
    <row r="45" spans="1:14" x14ac:dyDescent="0.25">
      <c r="B45" t="s">
        <v>860</v>
      </c>
      <c r="C45" t="s">
        <v>861</v>
      </c>
      <c r="D45">
        <v>20.3351735676262</v>
      </c>
      <c r="E45">
        <v>1.4464511023001801E-4</v>
      </c>
      <c r="F45">
        <v>4.07471438342205E-4</v>
      </c>
      <c r="G45" s="20">
        <v>0</v>
      </c>
      <c r="H45">
        <v>0.83330000000000004</v>
      </c>
      <c r="I45">
        <v>0.22470000000000001</v>
      </c>
      <c r="J45" s="21">
        <v>0</v>
      </c>
      <c r="K45" s="20">
        <v>1</v>
      </c>
      <c r="L45">
        <v>12</v>
      </c>
      <c r="M45">
        <v>89</v>
      </c>
      <c r="N45" s="21">
        <v>2</v>
      </c>
    </row>
    <row r="46" spans="1:14" x14ac:dyDescent="0.25">
      <c r="B46" t="s">
        <v>862</v>
      </c>
      <c r="C46" t="s">
        <v>863</v>
      </c>
      <c r="D46">
        <v>18.972357163781599</v>
      </c>
      <c r="E46">
        <v>2.77020635540979E-4</v>
      </c>
      <c r="F46">
        <v>7.7263323659568304E-4</v>
      </c>
      <c r="G46" s="20">
        <v>0</v>
      </c>
      <c r="H46">
        <v>0.33329999999999999</v>
      </c>
      <c r="I46">
        <v>2.2499999999999999E-2</v>
      </c>
      <c r="J46" s="21">
        <v>0</v>
      </c>
      <c r="K46" s="20">
        <v>1</v>
      </c>
      <c r="L46">
        <v>12</v>
      </c>
      <c r="M46">
        <v>89</v>
      </c>
      <c r="N46" s="21">
        <v>2</v>
      </c>
    </row>
    <row r="47" spans="1:14" x14ac:dyDescent="0.25">
      <c r="G47" s="20"/>
      <c r="J47" s="21"/>
      <c r="K47" s="20"/>
      <c r="N47" s="21"/>
    </row>
    <row r="48" spans="1:14" x14ac:dyDescent="0.25">
      <c r="A48" s="15" t="s">
        <v>864</v>
      </c>
      <c r="B48" t="s">
        <v>865</v>
      </c>
      <c r="C48" t="s">
        <v>866</v>
      </c>
      <c r="D48">
        <v>96.1342699142903</v>
      </c>
      <c r="E48">
        <v>1.05326298670645E-20</v>
      </c>
      <c r="F48">
        <v>8.2787943850213595E-20</v>
      </c>
      <c r="G48" s="20">
        <v>0</v>
      </c>
      <c r="H48">
        <v>8.3299999999999999E-2</v>
      </c>
      <c r="I48">
        <v>1</v>
      </c>
      <c r="J48" s="21">
        <v>0</v>
      </c>
      <c r="K48" s="20">
        <v>1</v>
      </c>
      <c r="L48">
        <v>12</v>
      </c>
      <c r="M48">
        <v>89</v>
      </c>
      <c r="N48" s="21">
        <v>2</v>
      </c>
    </row>
    <row r="49" spans="2:14" x14ac:dyDescent="0.25">
      <c r="B49" t="s">
        <v>867</v>
      </c>
      <c r="C49" t="s">
        <v>868</v>
      </c>
      <c r="D49">
        <v>88.593939936742501</v>
      </c>
      <c r="E49">
        <v>4.3907034391569297E-19</v>
      </c>
      <c r="F49">
        <v>3.1635581189822999E-18</v>
      </c>
      <c r="G49" s="20">
        <v>0</v>
      </c>
      <c r="H49">
        <v>8.3299999999999999E-2</v>
      </c>
      <c r="I49">
        <v>0.98880000000000001</v>
      </c>
      <c r="J49" s="21">
        <v>0</v>
      </c>
      <c r="K49" s="20">
        <v>1</v>
      </c>
      <c r="L49">
        <v>12</v>
      </c>
      <c r="M49">
        <v>89</v>
      </c>
      <c r="N49" s="21">
        <v>2</v>
      </c>
    </row>
    <row r="50" spans="2:14" x14ac:dyDescent="0.25">
      <c r="B50" t="s">
        <v>869</v>
      </c>
      <c r="C50" t="s">
        <v>870</v>
      </c>
      <c r="D50">
        <v>83.749261984701704</v>
      </c>
      <c r="E50">
        <v>4.8150987595646197E-18</v>
      </c>
      <c r="F50">
        <v>3.32035031027646E-17</v>
      </c>
      <c r="G50" s="20">
        <v>0</v>
      </c>
      <c r="H50">
        <v>0</v>
      </c>
      <c r="I50">
        <v>0.96630000000000005</v>
      </c>
      <c r="J50" s="21">
        <v>0</v>
      </c>
      <c r="K50" s="20">
        <v>1</v>
      </c>
      <c r="L50">
        <v>12</v>
      </c>
      <c r="M50">
        <v>89</v>
      </c>
      <c r="N50" s="21">
        <v>2</v>
      </c>
    </row>
    <row r="51" spans="2:14" x14ac:dyDescent="0.25">
      <c r="B51" t="s">
        <v>871</v>
      </c>
      <c r="C51" t="s">
        <v>872</v>
      </c>
      <c r="D51">
        <v>81.225066009749</v>
      </c>
      <c r="E51">
        <v>1.6758591312547701E-17</v>
      </c>
      <c r="F51">
        <v>1.14857662410388E-16</v>
      </c>
      <c r="G51" s="20">
        <v>0</v>
      </c>
      <c r="H51">
        <v>0.16669999999999999</v>
      </c>
      <c r="I51">
        <v>0.98880000000000001</v>
      </c>
      <c r="J51" s="21">
        <v>0</v>
      </c>
      <c r="K51" s="20">
        <v>1</v>
      </c>
      <c r="L51">
        <v>12</v>
      </c>
      <c r="M51">
        <v>89</v>
      </c>
      <c r="N51" s="21">
        <v>2</v>
      </c>
    </row>
    <row r="52" spans="2:14" x14ac:dyDescent="0.25">
      <c r="B52" t="s">
        <v>873</v>
      </c>
      <c r="C52" t="s">
        <v>874</v>
      </c>
      <c r="D52">
        <v>79.220026546661998</v>
      </c>
      <c r="E52">
        <v>4.51158633158991E-17</v>
      </c>
      <c r="F52">
        <v>3.03654074054315E-16</v>
      </c>
      <c r="G52" s="20">
        <v>0</v>
      </c>
      <c r="H52">
        <v>0.91669999999999996</v>
      </c>
      <c r="I52">
        <v>1</v>
      </c>
      <c r="J52" s="21">
        <v>0</v>
      </c>
      <c r="K52" s="20">
        <v>1</v>
      </c>
      <c r="L52">
        <v>12</v>
      </c>
      <c r="M52">
        <v>89</v>
      </c>
      <c r="N52" s="21">
        <v>2</v>
      </c>
    </row>
    <row r="53" spans="2:14" x14ac:dyDescent="0.25">
      <c r="B53" t="s">
        <v>875</v>
      </c>
      <c r="C53" t="s">
        <v>876</v>
      </c>
      <c r="D53">
        <v>79.220026546661998</v>
      </c>
      <c r="E53">
        <v>4.51158633158991E-17</v>
      </c>
      <c r="F53">
        <v>3.03654074054315E-16</v>
      </c>
      <c r="G53" s="20">
        <v>0</v>
      </c>
      <c r="H53">
        <v>0.91669999999999996</v>
      </c>
      <c r="I53">
        <v>1</v>
      </c>
      <c r="J53" s="21">
        <v>0</v>
      </c>
      <c r="K53" s="20">
        <v>1</v>
      </c>
      <c r="L53">
        <v>12</v>
      </c>
      <c r="M53">
        <v>89</v>
      </c>
      <c r="N53" s="21">
        <v>2</v>
      </c>
    </row>
    <row r="54" spans="2:14" x14ac:dyDescent="0.25">
      <c r="B54" t="s">
        <v>877</v>
      </c>
      <c r="C54" t="s">
        <v>878</v>
      </c>
      <c r="D54">
        <v>78.434860856476405</v>
      </c>
      <c r="E54">
        <v>6.6483795590447897E-17</v>
      </c>
      <c r="F54">
        <v>4.4480825145037702E-16</v>
      </c>
      <c r="G54" s="20">
        <v>0</v>
      </c>
      <c r="H54">
        <v>0</v>
      </c>
      <c r="I54">
        <v>0.95509999999999995</v>
      </c>
      <c r="J54" s="21">
        <v>0</v>
      </c>
      <c r="K54" s="20">
        <v>1</v>
      </c>
      <c r="L54">
        <v>12</v>
      </c>
      <c r="M54">
        <v>89</v>
      </c>
      <c r="N54" s="21">
        <v>2</v>
      </c>
    </row>
    <row r="55" spans="2:14" x14ac:dyDescent="0.25">
      <c r="B55" t="s">
        <v>879</v>
      </c>
      <c r="C55" t="s">
        <v>880</v>
      </c>
      <c r="D55">
        <v>74.640022239641397</v>
      </c>
      <c r="E55">
        <v>4.3276976066872998E-16</v>
      </c>
      <c r="F55">
        <v>2.6581049780964599E-15</v>
      </c>
      <c r="G55" s="20">
        <v>0</v>
      </c>
      <c r="H55">
        <v>0.16669999999999999</v>
      </c>
      <c r="I55">
        <v>0.97750000000000004</v>
      </c>
      <c r="J55" s="21">
        <v>0</v>
      </c>
      <c r="K55" s="20">
        <v>1</v>
      </c>
      <c r="L55">
        <v>12</v>
      </c>
      <c r="M55">
        <v>89</v>
      </c>
      <c r="N55" s="21">
        <v>2</v>
      </c>
    </row>
    <row r="56" spans="2:14" x14ac:dyDescent="0.25">
      <c r="B56" t="s">
        <v>881</v>
      </c>
      <c r="C56" t="s">
        <v>882</v>
      </c>
      <c r="D56">
        <v>73.609811315783602</v>
      </c>
      <c r="E56">
        <v>7.1948982266853896E-16</v>
      </c>
      <c r="F56">
        <v>4.3713868144834499E-15</v>
      </c>
      <c r="G56" s="20">
        <v>0</v>
      </c>
      <c r="H56">
        <v>0</v>
      </c>
      <c r="I56">
        <v>0.94379999999999997</v>
      </c>
      <c r="J56" s="21">
        <v>0</v>
      </c>
      <c r="K56" s="20">
        <v>1</v>
      </c>
      <c r="L56">
        <v>12</v>
      </c>
      <c r="M56">
        <v>89</v>
      </c>
      <c r="N56" s="21">
        <v>2</v>
      </c>
    </row>
    <row r="57" spans="2:14" x14ac:dyDescent="0.25">
      <c r="B57" t="s">
        <v>883</v>
      </c>
      <c r="C57" t="s">
        <v>884</v>
      </c>
      <c r="D57">
        <v>73.609811315783602</v>
      </c>
      <c r="E57">
        <v>7.1948982266853896E-16</v>
      </c>
      <c r="F57">
        <v>4.3713868144834499E-15</v>
      </c>
      <c r="G57" s="20">
        <v>0</v>
      </c>
      <c r="H57">
        <v>0</v>
      </c>
      <c r="I57">
        <v>0.94379999999999997</v>
      </c>
      <c r="J57" s="21">
        <v>0</v>
      </c>
      <c r="K57" s="20">
        <v>1</v>
      </c>
      <c r="L57">
        <v>12</v>
      </c>
      <c r="M57">
        <v>89</v>
      </c>
      <c r="N57" s="21">
        <v>2</v>
      </c>
    </row>
    <row r="58" spans="2:14" x14ac:dyDescent="0.25">
      <c r="B58" t="s">
        <v>885</v>
      </c>
      <c r="C58" t="s">
        <v>886</v>
      </c>
      <c r="D58">
        <v>68.212075492209706</v>
      </c>
      <c r="E58">
        <v>1.0304788597372401E-14</v>
      </c>
      <c r="F58">
        <v>5.9094808078808905E-14</v>
      </c>
      <c r="G58" s="20">
        <v>0</v>
      </c>
      <c r="H58">
        <v>0.33329999999999999</v>
      </c>
      <c r="I58">
        <v>0.98880000000000001</v>
      </c>
      <c r="J58" s="21">
        <v>0</v>
      </c>
      <c r="K58" s="20">
        <v>1</v>
      </c>
      <c r="L58">
        <v>12</v>
      </c>
      <c r="M58">
        <v>89</v>
      </c>
      <c r="N58" s="21">
        <v>2</v>
      </c>
    </row>
    <row r="59" spans="2:14" x14ac:dyDescent="0.25">
      <c r="B59" t="s">
        <v>887</v>
      </c>
      <c r="C59" t="s">
        <v>888</v>
      </c>
      <c r="D59">
        <v>65.315803939178707</v>
      </c>
      <c r="E59">
        <v>4.2934395895332102E-14</v>
      </c>
      <c r="F59">
        <v>2.4009085067837401E-13</v>
      </c>
      <c r="G59" s="20">
        <v>0</v>
      </c>
      <c r="H59">
        <v>0</v>
      </c>
      <c r="I59">
        <v>0.92130000000000001</v>
      </c>
      <c r="J59" s="21">
        <v>0</v>
      </c>
      <c r="K59" s="20">
        <v>1</v>
      </c>
      <c r="L59">
        <v>12</v>
      </c>
      <c r="M59">
        <v>89</v>
      </c>
      <c r="N59" s="21">
        <v>2</v>
      </c>
    </row>
    <row r="60" spans="2:14" x14ac:dyDescent="0.25">
      <c r="B60" t="s">
        <v>889</v>
      </c>
      <c r="C60" t="s">
        <v>890</v>
      </c>
      <c r="D60">
        <v>62.412694984389901</v>
      </c>
      <c r="E60">
        <v>1.7932070452031101E-13</v>
      </c>
      <c r="F60">
        <v>9.8802192098445794E-13</v>
      </c>
      <c r="G60" s="20">
        <v>0</v>
      </c>
      <c r="H60">
        <v>0.91669999999999996</v>
      </c>
      <c r="I60">
        <v>0.98880000000000001</v>
      </c>
      <c r="J60" s="21">
        <v>0</v>
      </c>
      <c r="K60" s="20">
        <v>1</v>
      </c>
      <c r="L60">
        <v>12</v>
      </c>
      <c r="M60">
        <v>89</v>
      </c>
      <c r="N60" s="21">
        <v>2</v>
      </c>
    </row>
    <row r="61" spans="2:14" x14ac:dyDescent="0.25">
      <c r="B61" t="s">
        <v>891</v>
      </c>
      <c r="C61" t="s">
        <v>892</v>
      </c>
      <c r="D61">
        <v>61.725585708935498</v>
      </c>
      <c r="E61">
        <v>2.5148055809533501E-13</v>
      </c>
      <c r="F61">
        <v>1.37884949902027E-12</v>
      </c>
      <c r="G61" s="20">
        <v>0</v>
      </c>
      <c r="H61">
        <v>0</v>
      </c>
      <c r="I61">
        <v>0.91010000000000002</v>
      </c>
      <c r="J61" s="21">
        <v>0</v>
      </c>
      <c r="K61" s="20">
        <v>1</v>
      </c>
      <c r="L61">
        <v>12</v>
      </c>
      <c r="M61">
        <v>89</v>
      </c>
      <c r="N61" s="21">
        <v>2</v>
      </c>
    </row>
    <row r="62" spans="2:14" x14ac:dyDescent="0.25">
      <c r="B62" t="s">
        <v>893</v>
      </c>
      <c r="C62" t="s">
        <v>894</v>
      </c>
      <c r="D62">
        <v>60.089998035442598</v>
      </c>
      <c r="E62">
        <v>5.6236584800607597E-13</v>
      </c>
      <c r="F62">
        <v>3.06844278232442E-12</v>
      </c>
      <c r="G62" s="20">
        <v>0</v>
      </c>
      <c r="H62">
        <v>0.33329999999999999</v>
      </c>
      <c r="I62">
        <v>0.98880000000000001</v>
      </c>
      <c r="J62" s="21">
        <v>0.5</v>
      </c>
      <c r="K62" s="20">
        <v>1</v>
      </c>
      <c r="L62">
        <v>12</v>
      </c>
      <c r="M62">
        <v>89</v>
      </c>
      <c r="N62" s="21">
        <v>2</v>
      </c>
    </row>
    <row r="63" spans="2:14" x14ac:dyDescent="0.25">
      <c r="B63" t="s">
        <v>895</v>
      </c>
      <c r="C63" t="s">
        <v>896</v>
      </c>
      <c r="D63">
        <v>52.583194083949898</v>
      </c>
      <c r="E63">
        <v>2.24959093559598E-11</v>
      </c>
      <c r="F63">
        <v>1.11389436634797E-10</v>
      </c>
      <c r="G63" s="20">
        <v>0</v>
      </c>
      <c r="H63">
        <v>0</v>
      </c>
      <c r="I63">
        <v>0.87639999999999996</v>
      </c>
      <c r="J63" s="21">
        <v>0</v>
      </c>
      <c r="K63" s="20">
        <v>1</v>
      </c>
      <c r="L63">
        <v>12</v>
      </c>
      <c r="M63">
        <v>89</v>
      </c>
      <c r="N63" s="21">
        <v>2</v>
      </c>
    </row>
    <row r="64" spans="2:14" x14ac:dyDescent="0.25">
      <c r="B64" t="s">
        <v>897</v>
      </c>
      <c r="C64" t="s">
        <v>898</v>
      </c>
      <c r="D64">
        <v>51.7200263941156</v>
      </c>
      <c r="E64">
        <v>3.4361682853394102E-11</v>
      </c>
      <c r="F64">
        <v>1.5282264159419001E-10</v>
      </c>
      <c r="G64" s="20">
        <v>0</v>
      </c>
      <c r="H64">
        <v>8.3299999999999999E-2</v>
      </c>
      <c r="I64">
        <v>0.89890000000000003</v>
      </c>
      <c r="J64" s="21">
        <v>0</v>
      </c>
      <c r="K64" s="20">
        <v>1</v>
      </c>
      <c r="L64">
        <v>12</v>
      </c>
      <c r="M64">
        <v>89</v>
      </c>
      <c r="N64" s="21">
        <v>2</v>
      </c>
    </row>
    <row r="65" spans="2:14" x14ac:dyDescent="0.25">
      <c r="B65" t="s">
        <v>899</v>
      </c>
      <c r="C65" t="s">
        <v>900</v>
      </c>
      <c r="D65">
        <v>49.994519606828597</v>
      </c>
      <c r="E65">
        <v>8.0106787267668106E-11</v>
      </c>
      <c r="F65">
        <v>3.13728323654561E-10</v>
      </c>
      <c r="G65" s="20">
        <v>0</v>
      </c>
      <c r="H65">
        <v>0</v>
      </c>
      <c r="I65">
        <v>0.86519999999999997</v>
      </c>
      <c r="J65" s="21">
        <v>0</v>
      </c>
      <c r="K65" s="20">
        <v>1</v>
      </c>
      <c r="L65">
        <v>12</v>
      </c>
      <c r="M65">
        <v>89</v>
      </c>
      <c r="N65" s="21">
        <v>2</v>
      </c>
    </row>
    <row r="66" spans="2:14" x14ac:dyDescent="0.25">
      <c r="B66" t="s">
        <v>901</v>
      </c>
      <c r="C66" t="s">
        <v>902</v>
      </c>
      <c r="D66">
        <v>49.994519606828597</v>
      </c>
      <c r="E66">
        <v>8.0106787267668106E-11</v>
      </c>
      <c r="F66">
        <v>3.13728323654561E-10</v>
      </c>
      <c r="G66" s="20">
        <v>0</v>
      </c>
      <c r="H66">
        <v>0</v>
      </c>
      <c r="I66">
        <v>0.86519999999999997</v>
      </c>
      <c r="J66" s="21">
        <v>0</v>
      </c>
      <c r="K66" s="20">
        <v>1</v>
      </c>
      <c r="L66">
        <v>12</v>
      </c>
      <c r="M66">
        <v>89</v>
      </c>
      <c r="N66" s="21">
        <v>2</v>
      </c>
    </row>
    <row r="67" spans="2:14" x14ac:dyDescent="0.25">
      <c r="B67" t="s">
        <v>903</v>
      </c>
      <c r="C67" t="s">
        <v>904</v>
      </c>
      <c r="D67">
        <v>49.5781613446416</v>
      </c>
      <c r="E67">
        <v>9.8250160672730598E-11</v>
      </c>
      <c r="F67">
        <v>3.8344854373662899E-10</v>
      </c>
      <c r="G67" s="20">
        <v>0</v>
      </c>
      <c r="H67">
        <v>0.58330000000000004</v>
      </c>
      <c r="I67">
        <v>1</v>
      </c>
      <c r="J67" s="21">
        <v>0.5</v>
      </c>
      <c r="K67" s="20">
        <v>1</v>
      </c>
      <c r="L67">
        <v>12</v>
      </c>
      <c r="M67">
        <v>89</v>
      </c>
      <c r="N67" s="21">
        <v>2</v>
      </c>
    </row>
    <row r="68" spans="2:14" x14ac:dyDescent="0.25">
      <c r="B68" t="s">
        <v>905</v>
      </c>
      <c r="C68" t="s">
        <v>906</v>
      </c>
      <c r="D68">
        <v>48.465239060928802</v>
      </c>
      <c r="E68">
        <v>1.69535658812338E-10</v>
      </c>
      <c r="F68">
        <v>6.5036887544391904E-10</v>
      </c>
      <c r="G68" s="20">
        <v>0</v>
      </c>
      <c r="H68">
        <v>0</v>
      </c>
      <c r="I68">
        <v>0.87639999999999996</v>
      </c>
      <c r="J68" s="21">
        <v>0.5</v>
      </c>
      <c r="K68" s="20">
        <v>1</v>
      </c>
      <c r="L68">
        <v>12</v>
      </c>
      <c r="M68">
        <v>89</v>
      </c>
      <c r="N68" s="21">
        <v>2</v>
      </c>
    </row>
    <row r="69" spans="2:14" x14ac:dyDescent="0.25">
      <c r="B69" t="s">
        <v>907</v>
      </c>
      <c r="C69" t="s">
        <v>908</v>
      </c>
      <c r="D69">
        <v>43.2430452607083</v>
      </c>
      <c r="E69">
        <v>2.1852749711354599E-9</v>
      </c>
      <c r="F69">
        <v>8.1064325661922802E-9</v>
      </c>
      <c r="G69" s="20">
        <v>0</v>
      </c>
      <c r="H69">
        <v>0</v>
      </c>
      <c r="I69">
        <v>0.83150000000000002</v>
      </c>
      <c r="J69" s="21">
        <v>0</v>
      </c>
      <c r="K69" s="20">
        <v>1</v>
      </c>
      <c r="L69">
        <v>12</v>
      </c>
      <c r="M69">
        <v>89</v>
      </c>
      <c r="N69" s="21">
        <v>2</v>
      </c>
    </row>
    <row r="70" spans="2:14" x14ac:dyDescent="0.25">
      <c r="B70" t="s">
        <v>909</v>
      </c>
      <c r="C70" t="s">
        <v>910</v>
      </c>
      <c r="D70">
        <v>37.310605990102303</v>
      </c>
      <c r="E70">
        <v>3.9551732717755903E-8</v>
      </c>
      <c r="F70">
        <v>1.42945812137484E-7</v>
      </c>
      <c r="G70" s="20">
        <v>0</v>
      </c>
      <c r="H70">
        <v>0.91669999999999996</v>
      </c>
      <c r="I70">
        <v>0.95509999999999995</v>
      </c>
      <c r="J70" s="21">
        <v>0</v>
      </c>
      <c r="K70" s="20">
        <v>1</v>
      </c>
      <c r="L70">
        <v>12</v>
      </c>
      <c r="M70">
        <v>89</v>
      </c>
      <c r="N70" s="21">
        <v>2</v>
      </c>
    </row>
    <row r="71" spans="2:14" x14ac:dyDescent="0.25">
      <c r="B71" t="s">
        <v>911</v>
      </c>
      <c r="C71" t="s">
        <v>912</v>
      </c>
      <c r="D71">
        <v>36.085917311514599</v>
      </c>
      <c r="E71">
        <v>7.1816136149849105E-8</v>
      </c>
      <c r="F71">
        <v>2.5789564547102399E-7</v>
      </c>
      <c r="G71" s="20">
        <v>0</v>
      </c>
      <c r="H71">
        <v>0</v>
      </c>
      <c r="I71">
        <v>0.78649999999999998</v>
      </c>
      <c r="J71" s="21">
        <v>0</v>
      </c>
      <c r="K71" s="20">
        <v>1</v>
      </c>
      <c r="L71">
        <v>12</v>
      </c>
      <c r="M71">
        <v>89</v>
      </c>
      <c r="N71" s="21">
        <v>2</v>
      </c>
    </row>
    <row r="72" spans="2:14" x14ac:dyDescent="0.25">
      <c r="B72" t="s">
        <v>913</v>
      </c>
      <c r="C72" t="s">
        <v>914</v>
      </c>
      <c r="D72">
        <v>36.085917311514599</v>
      </c>
      <c r="E72">
        <v>7.1816136149849105E-8</v>
      </c>
      <c r="F72">
        <v>2.5789564547102399E-7</v>
      </c>
      <c r="G72" s="20">
        <v>0</v>
      </c>
      <c r="H72">
        <v>0</v>
      </c>
      <c r="I72">
        <v>0.78649999999999998</v>
      </c>
      <c r="J72" s="21">
        <v>0</v>
      </c>
      <c r="K72" s="20">
        <v>1</v>
      </c>
      <c r="L72">
        <v>12</v>
      </c>
      <c r="M72">
        <v>89</v>
      </c>
      <c r="N72" s="21">
        <v>2</v>
      </c>
    </row>
    <row r="73" spans="2:14" x14ac:dyDescent="0.25">
      <c r="B73" t="s">
        <v>915</v>
      </c>
      <c r="C73" t="s">
        <v>916</v>
      </c>
      <c r="D73">
        <v>34.558613609659602</v>
      </c>
      <c r="E73">
        <v>1.50998472283016E-7</v>
      </c>
      <c r="F73">
        <v>5.2708783492580799E-7</v>
      </c>
      <c r="G73" s="20">
        <v>0</v>
      </c>
      <c r="H73">
        <v>0</v>
      </c>
      <c r="I73">
        <v>0.77529999999999999</v>
      </c>
      <c r="J73" s="21">
        <v>0</v>
      </c>
      <c r="K73" s="20">
        <v>1</v>
      </c>
      <c r="L73">
        <v>12</v>
      </c>
      <c r="M73">
        <v>89</v>
      </c>
      <c r="N73" s="21">
        <v>2</v>
      </c>
    </row>
    <row r="74" spans="2:14" x14ac:dyDescent="0.25">
      <c r="B74" t="s">
        <v>917</v>
      </c>
      <c r="C74" t="s">
        <v>918</v>
      </c>
      <c r="D74">
        <v>34.558613609659602</v>
      </c>
      <c r="E74">
        <v>1.50998472283016E-7</v>
      </c>
      <c r="F74">
        <v>5.2708783492580799E-7</v>
      </c>
      <c r="G74" s="20">
        <v>0</v>
      </c>
      <c r="H74">
        <v>0</v>
      </c>
      <c r="I74">
        <v>0.77529999999999999</v>
      </c>
      <c r="J74" s="21">
        <v>0</v>
      </c>
      <c r="K74" s="20">
        <v>1</v>
      </c>
      <c r="L74">
        <v>12</v>
      </c>
      <c r="M74">
        <v>89</v>
      </c>
      <c r="N74" s="21">
        <v>2</v>
      </c>
    </row>
    <row r="75" spans="2:14" x14ac:dyDescent="0.25">
      <c r="B75" t="s">
        <v>919</v>
      </c>
      <c r="C75" t="s">
        <v>920</v>
      </c>
      <c r="D75">
        <v>30.4467627834767</v>
      </c>
      <c r="E75">
        <v>1.11147522961187E-6</v>
      </c>
      <c r="F75">
        <v>3.6678843800319299E-6</v>
      </c>
      <c r="G75" s="20">
        <v>0</v>
      </c>
      <c r="H75">
        <v>0</v>
      </c>
      <c r="I75">
        <v>0.74160000000000004</v>
      </c>
      <c r="J75" s="21">
        <v>0</v>
      </c>
      <c r="K75" s="20">
        <v>1</v>
      </c>
      <c r="L75">
        <v>12</v>
      </c>
      <c r="M75">
        <v>89</v>
      </c>
      <c r="N75" s="21">
        <v>2</v>
      </c>
    </row>
    <row r="76" spans="2:14" x14ac:dyDescent="0.25">
      <c r="B76" t="s">
        <v>921</v>
      </c>
      <c r="C76" t="s">
        <v>922</v>
      </c>
      <c r="D76">
        <v>30.444368229894799</v>
      </c>
      <c r="E76">
        <v>1.1127656348673399E-6</v>
      </c>
      <c r="F76">
        <v>3.6678843800319299E-6</v>
      </c>
      <c r="G76" s="20">
        <v>0</v>
      </c>
      <c r="H76">
        <v>0.16669999999999999</v>
      </c>
      <c r="I76">
        <v>0.82020000000000004</v>
      </c>
      <c r="J76" s="21">
        <v>0</v>
      </c>
      <c r="K76" s="20">
        <v>1</v>
      </c>
      <c r="L76">
        <v>12</v>
      </c>
      <c r="M76">
        <v>89</v>
      </c>
      <c r="N76" s="21">
        <v>2</v>
      </c>
    </row>
    <row r="77" spans="2:14" x14ac:dyDescent="0.25">
      <c r="B77" t="s">
        <v>923</v>
      </c>
      <c r="C77" t="s">
        <v>924</v>
      </c>
      <c r="D77">
        <v>29.209663029622199</v>
      </c>
      <c r="E77">
        <v>2.02337338903883E-6</v>
      </c>
      <c r="F77">
        <v>6.5540970872612196E-6</v>
      </c>
      <c r="G77" s="20">
        <v>0</v>
      </c>
      <c r="H77">
        <v>0</v>
      </c>
      <c r="I77">
        <v>0.73029999999999995</v>
      </c>
      <c r="J77" s="21">
        <v>0</v>
      </c>
      <c r="K77" s="20">
        <v>1</v>
      </c>
      <c r="L77">
        <v>12</v>
      </c>
      <c r="M77">
        <v>89</v>
      </c>
      <c r="N77" s="21">
        <v>2</v>
      </c>
    </row>
    <row r="78" spans="2:14" x14ac:dyDescent="0.25">
      <c r="B78" t="s">
        <v>925</v>
      </c>
      <c r="C78" t="s">
        <v>926</v>
      </c>
      <c r="D78">
        <v>28.031229320822899</v>
      </c>
      <c r="E78">
        <v>3.5776284860617602E-6</v>
      </c>
      <c r="F78">
        <v>1.1327477234742E-5</v>
      </c>
      <c r="G78" s="20">
        <v>0</v>
      </c>
      <c r="H78">
        <v>8.3299999999999999E-2</v>
      </c>
      <c r="I78">
        <v>0.76400000000000001</v>
      </c>
      <c r="J78" s="21">
        <v>0</v>
      </c>
      <c r="K78" s="20">
        <v>1</v>
      </c>
      <c r="L78">
        <v>12</v>
      </c>
      <c r="M78">
        <v>89</v>
      </c>
      <c r="N78" s="21">
        <v>2</v>
      </c>
    </row>
    <row r="79" spans="2:14" x14ac:dyDescent="0.25">
      <c r="B79" t="s">
        <v>927</v>
      </c>
      <c r="C79" t="s">
        <v>928</v>
      </c>
      <c r="D79">
        <v>27.406899241414301</v>
      </c>
      <c r="E79">
        <v>4.8372145945021697E-6</v>
      </c>
      <c r="F79">
        <v>1.5187232414023599E-5</v>
      </c>
      <c r="G79" s="20">
        <v>0</v>
      </c>
      <c r="H79">
        <v>0.16669999999999999</v>
      </c>
      <c r="I79">
        <v>0.79779999999999995</v>
      </c>
      <c r="J79" s="21">
        <v>0</v>
      </c>
      <c r="K79" s="20">
        <v>1</v>
      </c>
      <c r="L79">
        <v>12</v>
      </c>
      <c r="M79">
        <v>89</v>
      </c>
      <c r="N79" s="21">
        <v>2</v>
      </c>
    </row>
    <row r="80" spans="2:14" x14ac:dyDescent="0.25">
      <c r="B80" t="s">
        <v>929</v>
      </c>
      <c r="C80" t="s">
        <v>930</v>
      </c>
      <c r="D80">
        <v>26.775807477986799</v>
      </c>
      <c r="E80">
        <v>6.5601551172888298E-6</v>
      </c>
      <c r="F80">
        <v>2.05393157432664E-5</v>
      </c>
      <c r="G80" s="20">
        <v>0</v>
      </c>
      <c r="H80">
        <v>8.3299999999999999E-2</v>
      </c>
      <c r="I80">
        <v>0.75280000000000002</v>
      </c>
      <c r="J80" s="21">
        <v>0</v>
      </c>
      <c r="K80" s="20">
        <v>1</v>
      </c>
      <c r="L80">
        <v>12</v>
      </c>
      <c r="M80">
        <v>89</v>
      </c>
      <c r="N80" s="21">
        <v>2</v>
      </c>
    </row>
    <row r="81" spans="1:14" x14ac:dyDescent="0.25">
      <c r="B81" t="s">
        <v>931</v>
      </c>
      <c r="C81" t="s">
        <v>932</v>
      </c>
      <c r="D81">
        <v>25.872145219190099</v>
      </c>
      <c r="E81">
        <v>1.01437252379005E-5</v>
      </c>
      <c r="F81">
        <v>3.1151768216940399E-5</v>
      </c>
      <c r="G81" s="20">
        <v>0</v>
      </c>
      <c r="H81">
        <v>0</v>
      </c>
      <c r="I81">
        <v>0.6966</v>
      </c>
      <c r="J81" s="21">
        <v>0</v>
      </c>
      <c r="K81" s="20">
        <v>1</v>
      </c>
      <c r="L81">
        <v>12</v>
      </c>
      <c r="M81">
        <v>89</v>
      </c>
      <c r="N81" s="21">
        <v>2</v>
      </c>
    </row>
    <row r="82" spans="1:14" x14ac:dyDescent="0.25">
      <c r="B82" t="s">
        <v>933</v>
      </c>
      <c r="C82" t="s">
        <v>934</v>
      </c>
      <c r="D82">
        <v>22.979569028385701</v>
      </c>
      <c r="E82">
        <v>4.0780942875913297E-5</v>
      </c>
      <c r="F82">
        <v>1.18138607712697E-4</v>
      </c>
      <c r="G82" s="20">
        <v>0</v>
      </c>
      <c r="H82">
        <v>0</v>
      </c>
      <c r="I82">
        <v>0.66290000000000004</v>
      </c>
      <c r="J82" s="21">
        <v>0</v>
      </c>
      <c r="K82" s="20">
        <v>1</v>
      </c>
      <c r="L82">
        <v>12</v>
      </c>
      <c r="M82">
        <v>89</v>
      </c>
      <c r="N82" s="21">
        <v>2</v>
      </c>
    </row>
    <row r="83" spans="1:14" x14ac:dyDescent="0.25">
      <c r="B83" t="s">
        <v>935</v>
      </c>
      <c r="C83" t="s">
        <v>936</v>
      </c>
      <c r="D83">
        <v>22.372886029414602</v>
      </c>
      <c r="E83">
        <v>5.4555922123045899E-5</v>
      </c>
      <c r="F83">
        <v>1.56830834952183E-4</v>
      </c>
      <c r="G83" s="20">
        <v>0</v>
      </c>
      <c r="H83">
        <v>8.3299999999999999E-2</v>
      </c>
      <c r="I83">
        <v>0.70789999999999997</v>
      </c>
      <c r="J83" s="21">
        <v>0</v>
      </c>
      <c r="K83" s="20">
        <v>1</v>
      </c>
      <c r="L83">
        <v>12</v>
      </c>
      <c r="M83">
        <v>89</v>
      </c>
      <c r="N83" s="21">
        <v>2</v>
      </c>
    </row>
    <row r="84" spans="1:14" x14ac:dyDescent="0.25">
      <c r="B84" t="s">
        <v>937</v>
      </c>
      <c r="C84" t="s">
        <v>938</v>
      </c>
      <c r="D84">
        <v>22.10175809787</v>
      </c>
      <c r="E84">
        <v>6.21269416375406E-5</v>
      </c>
      <c r="F84">
        <v>1.7813949591988701E-4</v>
      </c>
      <c r="G84" s="20">
        <v>0</v>
      </c>
      <c r="H84">
        <v>0</v>
      </c>
      <c r="I84">
        <v>0.65169999999999995</v>
      </c>
      <c r="J84" s="21">
        <v>0</v>
      </c>
      <c r="K84" s="20">
        <v>1</v>
      </c>
      <c r="L84">
        <v>12</v>
      </c>
      <c r="M84">
        <v>89</v>
      </c>
      <c r="N84" s="21">
        <v>2</v>
      </c>
    </row>
    <row r="85" spans="1:14" x14ac:dyDescent="0.25">
      <c r="B85" t="s">
        <v>939</v>
      </c>
      <c r="C85" t="s">
        <v>940</v>
      </c>
      <c r="D85">
        <v>21.400431800456499</v>
      </c>
      <c r="E85">
        <v>8.6923669880686397E-5</v>
      </c>
      <c r="F85">
        <v>2.4797513945657801E-4</v>
      </c>
      <c r="G85" s="20">
        <v>0</v>
      </c>
      <c r="H85">
        <v>8.3299999999999999E-2</v>
      </c>
      <c r="I85">
        <v>0.6966</v>
      </c>
      <c r="J85" s="21">
        <v>0</v>
      </c>
      <c r="K85" s="20">
        <v>1</v>
      </c>
      <c r="L85">
        <v>12</v>
      </c>
      <c r="M85">
        <v>89</v>
      </c>
      <c r="N85" s="21">
        <v>2</v>
      </c>
    </row>
    <row r="86" spans="1:14" x14ac:dyDescent="0.25">
      <c r="B86" t="s">
        <v>941</v>
      </c>
      <c r="C86" t="s">
        <v>942</v>
      </c>
      <c r="D86">
        <v>21.253841500105899</v>
      </c>
      <c r="E86">
        <v>9.3239647382930703E-5</v>
      </c>
      <c r="F86">
        <v>2.6464990822831801E-4</v>
      </c>
      <c r="G86" s="20">
        <v>0</v>
      </c>
      <c r="H86">
        <v>0</v>
      </c>
      <c r="I86">
        <v>0.64039999999999997</v>
      </c>
      <c r="J86" s="21">
        <v>0</v>
      </c>
      <c r="K86" s="20">
        <v>1</v>
      </c>
      <c r="L86">
        <v>12</v>
      </c>
      <c r="M86">
        <v>89</v>
      </c>
      <c r="N86" s="21">
        <v>2</v>
      </c>
    </row>
    <row r="87" spans="1:14" x14ac:dyDescent="0.25">
      <c r="B87" t="s">
        <v>943</v>
      </c>
      <c r="C87" t="s">
        <v>944</v>
      </c>
      <c r="D87">
        <v>19.675905356282701</v>
      </c>
      <c r="E87">
        <v>1.9812160180003799E-4</v>
      </c>
      <c r="F87">
        <v>5.5533336763901003E-4</v>
      </c>
      <c r="G87" s="20">
        <v>0</v>
      </c>
      <c r="H87">
        <v>0</v>
      </c>
      <c r="I87">
        <v>0.61799999999999999</v>
      </c>
      <c r="J87" s="21">
        <v>0</v>
      </c>
      <c r="K87" s="20">
        <v>1</v>
      </c>
      <c r="L87">
        <v>12</v>
      </c>
      <c r="M87">
        <v>89</v>
      </c>
      <c r="N87" s="21">
        <v>2</v>
      </c>
    </row>
    <row r="88" spans="1:14" x14ac:dyDescent="0.25">
      <c r="B88" t="s">
        <v>945</v>
      </c>
      <c r="C88" t="s">
        <v>946</v>
      </c>
      <c r="D88">
        <v>19.280829706504001</v>
      </c>
      <c r="E88">
        <v>2.3917266374226599E-4</v>
      </c>
      <c r="F88">
        <v>6.6873152747837499E-4</v>
      </c>
      <c r="G88" s="20">
        <v>0</v>
      </c>
      <c r="H88">
        <v>0.16669999999999999</v>
      </c>
      <c r="I88">
        <v>0.71909999999999996</v>
      </c>
      <c r="J88" s="21">
        <v>0</v>
      </c>
      <c r="K88" s="20">
        <v>1</v>
      </c>
      <c r="L88">
        <v>12</v>
      </c>
      <c r="M88">
        <v>89</v>
      </c>
      <c r="N88" s="21">
        <v>2</v>
      </c>
    </row>
    <row r="89" spans="1:14" x14ac:dyDescent="0.25">
      <c r="B89" t="s">
        <v>947</v>
      </c>
      <c r="C89" t="s">
        <v>948</v>
      </c>
      <c r="D89">
        <v>18.9276394120783</v>
      </c>
      <c r="E89">
        <v>2.8298086302313598E-4</v>
      </c>
      <c r="F89">
        <v>7.8730319316337705E-4</v>
      </c>
      <c r="G89" s="20">
        <v>0</v>
      </c>
      <c r="H89">
        <v>0</v>
      </c>
      <c r="I89">
        <v>0.60670000000000002</v>
      </c>
      <c r="J89" s="21">
        <v>0</v>
      </c>
      <c r="K89" s="20">
        <v>1</v>
      </c>
      <c r="L89">
        <v>12</v>
      </c>
      <c r="M89">
        <v>89</v>
      </c>
      <c r="N89" s="21">
        <v>2</v>
      </c>
    </row>
    <row r="90" spans="1:14" x14ac:dyDescent="0.25">
      <c r="G90" s="20"/>
      <c r="J90" s="21"/>
      <c r="K90" s="20"/>
      <c r="N90" s="21"/>
    </row>
    <row r="91" spans="1:14" x14ac:dyDescent="0.25">
      <c r="A91" s="15" t="s">
        <v>949</v>
      </c>
      <c r="B91" t="s">
        <v>950</v>
      </c>
      <c r="C91" t="s">
        <v>951</v>
      </c>
      <c r="D91">
        <v>104.00000255997401</v>
      </c>
      <c r="E91">
        <v>2.1441758711787602E-22</v>
      </c>
      <c r="F91">
        <v>1.70925792851413E-21</v>
      </c>
      <c r="G91" s="20">
        <v>0</v>
      </c>
      <c r="H91">
        <v>1</v>
      </c>
      <c r="I91">
        <v>0</v>
      </c>
      <c r="J91" s="21">
        <v>1</v>
      </c>
      <c r="K91" s="20">
        <v>1</v>
      </c>
      <c r="L91">
        <v>12</v>
      </c>
      <c r="M91">
        <v>89</v>
      </c>
      <c r="N91" s="21">
        <v>2</v>
      </c>
    </row>
    <row r="92" spans="1:14" x14ac:dyDescent="0.25">
      <c r="B92" t="s">
        <v>952</v>
      </c>
      <c r="C92" t="s">
        <v>953</v>
      </c>
      <c r="D92">
        <v>104.00000255997401</v>
      </c>
      <c r="E92">
        <v>2.1441758711787602E-22</v>
      </c>
      <c r="F92">
        <v>1.70925792851413E-21</v>
      </c>
      <c r="G92" s="20">
        <v>0</v>
      </c>
      <c r="H92">
        <v>1</v>
      </c>
      <c r="I92">
        <v>0</v>
      </c>
      <c r="J92" s="21">
        <v>1</v>
      </c>
      <c r="K92" s="20">
        <v>1</v>
      </c>
      <c r="L92">
        <v>12</v>
      </c>
      <c r="M92">
        <v>89</v>
      </c>
      <c r="N92" s="21">
        <v>2</v>
      </c>
    </row>
    <row r="93" spans="1:14" x14ac:dyDescent="0.25">
      <c r="B93" t="s">
        <v>954</v>
      </c>
      <c r="C93" t="s">
        <v>955</v>
      </c>
      <c r="D93">
        <v>104.00000255997401</v>
      </c>
      <c r="E93">
        <v>2.1441758711787602E-22</v>
      </c>
      <c r="F93">
        <v>1.70925792851413E-21</v>
      </c>
      <c r="G93" s="20">
        <v>0</v>
      </c>
      <c r="H93">
        <v>1</v>
      </c>
      <c r="I93">
        <v>0</v>
      </c>
      <c r="J93" s="21">
        <v>1</v>
      </c>
      <c r="K93" s="20">
        <v>1</v>
      </c>
      <c r="L93">
        <v>12</v>
      </c>
      <c r="M93">
        <v>89</v>
      </c>
      <c r="N93" s="21">
        <v>2</v>
      </c>
    </row>
    <row r="94" spans="1:14" x14ac:dyDescent="0.25">
      <c r="B94" t="s">
        <v>956</v>
      </c>
      <c r="C94" t="s">
        <v>957</v>
      </c>
      <c r="D94">
        <v>99.435610086679006</v>
      </c>
      <c r="E94">
        <v>2.0551626150534399E-21</v>
      </c>
      <c r="F94">
        <v>1.6267625206479401E-20</v>
      </c>
      <c r="G94" s="20">
        <v>0</v>
      </c>
      <c r="H94">
        <v>1</v>
      </c>
      <c r="I94">
        <v>0</v>
      </c>
      <c r="J94" s="21">
        <v>0.5</v>
      </c>
      <c r="K94" s="20">
        <v>1</v>
      </c>
      <c r="L94">
        <v>12</v>
      </c>
      <c r="M94">
        <v>89</v>
      </c>
      <c r="N94" s="21">
        <v>2</v>
      </c>
    </row>
    <row r="95" spans="1:14" x14ac:dyDescent="0.25">
      <c r="B95" t="s">
        <v>958</v>
      </c>
      <c r="C95" t="s">
        <v>959</v>
      </c>
      <c r="D95">
        <v>96.013151189607896</v>
      </c>
      <c r="E95">
        <v>1.1183279870965999E-20</v>
      </c>
      <c r="F95">
        <v>8.7291712326151401E-20</v>
      </c>
      <c r="G95" s="20">
        <v>0</v>
      </c>
      <c r="H95">
        <v>1</v>
      </c>
      <c r="I95">
        <v>1.12E-2</v>
      </c>
      <c r="J95" s="21">
        <v>1</v>
      </c>
      <c r="K95" s="20">
        <v>1</v>
      </c>
      <c r="L95">
        <v>12</v>
      </c>
      <c r="M95">
        <v>89</v>
      </c>
      <c r="N95" s="21">
        <v>2</v>
      </c>
    </row>
    <row r="96" spans="1:14" x14ac:dyDescent="0.25">
      <c r="B96" t="s">
        <v>960</v>
      </c>
      <c r="C96" t="s">
        <v>961</v>
      </c>
      <c r="D96">
        <v>95.622363903094495</v>
      </c>
      <c r="E96">
        <v>1.35693761739911E-20</v>
      </c>
      <c r="F96">
        <v>1.03754957956238E-19</v>
      </c>
      <c r="G96" s="20">
        <v>0</v>
      </c>
      <c r="H96">
        <v>0.91669999999999996</v>
      </c>
      <c r="I96">
        <v>0</v>
      </c>
      <c r="J96" s="21">
        <v>1</v>
      </c>
      <c r="K96" s="20">
        <v>1</v>
      </c>
      <c r="L96">
        <v>12</v>
      </c>
      <c r="M96">
        <v>89</v>
      </c>
      <c r="N96" s="21">
        <v>2</v>
      </c>
    </row>
    <row r="97" spans="2:14" x14ac:dyDescent="0.25">
      <c r="B97" t="s">
        <v>962</v>
      </c>
      <c r="C97" t="s">
        <v>963</v>
      </c>
      <c r="D97">
        <v>95.622363903094495</v>
      </c>
      <c r="E97">
        <v>1.35693761739911E-20</v>
      </c>
      <c r="F97">
        <v>1.03754957956238E-19</v>
      </c>
      <c r="G97" s="20">
        <v>0</v>
      </c>
      <c r="H97">
        <v>0.91669999999999996</v>
      </c>
      <c r="I97">
        <v>0</v>
      </c>
      <c r="J97" s="21">
        <v>1</v>
      </c>
      <c r="K97" s="20">
        <v>1</v>
      </c>
      <c r="L97">
        <v>12</v>
      </c>
      <c r="M97">
        <v>89</v>
      </c>
      <c r="N97" s="21">
        <v>2</v>
      </c>
    </row>
    <row r="98" spans="2:14" x14ac:dyDescent="0.25">
      <c r="B98" t="s">
        <v>964</v>
      </c>
      <c r="C98" t="s">
        <v>965</v>
      </c>
      <c r="D98">
        <v>88.965210046891301</v>
      </c>
      <c r="E98">
        <v>3.65428254132468E-19</v>
      </c>
      <c r="F98">
        <v>2.6499442428702802E-18</v>
      </c>
      <c r="G98" s="20">
        <v>0</v>
      </c>
      <c r="H98">
        <v>1</v>
      </c>
      <c r="I98">
        <v>2.2499999999999999E-2</v>
      </c>
      <c r="J98" s="21">
        <v>1</v>
      </c>
      <c r="K98" s="20">
        <v>1</v>
      </c>
      <c r="L98">
        <v>12</v>
      </c>
      <c r="M98">
        <v>89</v>
      </c>
      <c r="N98" s="21">
        <v>2</v>
      </c>
    </row>
    <row r="99" spans="2:14" x14ac:dyDescent="0.25">
      <c r="B99" t="s">
        <v>966</v>
      </c>
      <c r="C99" t="s">
        <v>967</v>
      </c>
      <c r="D99">
        <v>87.668529749043998</v>
      </c>
      <c r="E99">
        <v>6.93831946096436E-19</v>
      </c>
      <c r="F99">
        <v>4.96730641663945E-18</v>
      </c>
      <c r="G99" s="20">
        <v>0</v>
      </c>
      <c r="H99">
        <v>0.83330000000000004</v>
      </c>
      <c r="I99">
        <v>0</v>
      </c>
      <c r="J99" s="21">
        <v>1</v>
      </c>
      <c r="K99" s="20">
        <v>1</v>
      </c>
      <c r="L99">
        <v>12</v>
      </c>
      <c r="M99">
        <v>89</v>
      </c>
      <c r="N99" s="21">
        <v>2</v>
      </c>
    </row>
    <row r="100" spans="2:14" x14ac:dyDescent="0.25">
      <c r="B100" t="s">
        <v>968</v>
      </c>
      <c r="C100" t="s">
        <v>969</v>
      </c>
      <c r="D100">
        <v>80.211450425917903</v>
      </c>
      <c r="E100">
        <v>2.76490151531206E-17</v>
      </c>
      <c r="F100">
        <v>1.88348442618833E-16</v>
      </c>
      <c r="G100" s="20">
        <v>0</v>
      </c>
      <c r="H100">
        <v>0.75</v>
      </c>
      <c r="I100">
        <v>0</v>
      </c>
      <c r="J100" s="21">
        <v>1</v>
      </c>
      <c r="K100" s="20">
        <v>1</v>
      </c>
      <c r="L100">
        <v>12</v>
      </c>
      <c r="M100">
        <v>89</v>
      </c>
      <c r="N100" s="21">
        <v>2</v>
      </c>
    </row>
    <row r="101" spans="2:14" x14ac:dyDescent="0.25">
      <c r="B101" t="s">
        <v>970</v>
      </c>
      <c r="C101" t="s">
        <v>971</v>
      </c>
      <c r="D101">
        <v>73.319565480816095</v>
      </c>
      <c r="E101">
        <v>8.3026222787589498E-16</v>
      </c>
      <c r="F101">
        <v>5.0172835706048696E-15</v>
      </c>
      <c r="G101" s="20">
        <v>0</v>
      </c>
      <c r="H101">
        <v>0.66669999999999996</v>
      </c>
      <c r="I101">
        <v>0</v>
      </c>
      <c r="J101" s="21">
        <v>1</v>
      </c>
      <c r="K101" s="20">
        <v>1</v>
      </c>
      <c r="L101">
        <v>12</v>
      </c>
      <c r="M101">
        <v>89</v>
      </c>
      <c r="N101" s="21">
        <v>2</v>
      </c>
    </row>
    <row r="102" spans="2:14" x14ac:dyDescent="0.25">
      <c r="B102" t="s">
        <v>972</v>
      </c>
      <c r="C102" t="s">
        <v>973</v>
      </c>
      <c r="D102">
        <v>71.286012752721206</v>
      </c>
      <c r="E102">
        <v>2.2638633770832099E-15</v>
      </c>
      <c r="F102">
        <v>1.3392539136008E-14</v>
      </c>
      <c r="G102" s="20">
        <v>0</v>
      </c>
      <c r="H102">
        <v>8.3299999999999999E-2</v>
      </c>
      <c r="I102">
        <v>0</v>
      </c>
      <c r="J102" s="21">
        <v>1</v>
      </c>
      <c r="K102" s="20">
        <v>1</v>
      </c>
      <c r="L102">
        <v>12</v>
      </c>
      <c r="M102">
        <v>89</v>
      </c>
      <c r="N102" s="21">
        <v>2</v>
      </c>
    </row>
    <row r="103" spans="2:14" x14ac:dyDescent="0.25">
      <c r="B103" t="s">
        <v>974</v>
      </c>
      <c r="C103" t="s">
        <v>975</v>
      </c>
      <c r="D103">
        <v>71.286012752721206</v>
      </c>
      <c r="E103">
        <v>2.2638633770832099E-15</v>
      </c>
      <c r="F103">
        <v>1.3392539136008E-14</v>
      </c>
      <c r="G103" s="20">
        <v>0</v>
      </c>
      <c r="H103">
        <v>8.3299999999999999E-2</v>
      </c>
      <c r="I103">
        <v>0</v>
      </c>
      <c r="J103" s="21">
        <v>1</v>
      </c>
      <c r="K103" s="20">
        <v>1</v>
      </c>
      <c r="L103">
        <v>12</v>
      </c>
      <c r="M103">
        <v>89</v>
      </c>
      <c r="N103" s="21">
        <v>2</v>
      </c>
    </row>
    <row r="104" spans="2:14" x14ac:dyDescent="0.25">
      <c r="B104" t="s">
        <v>976</v>
      </c>
      <c r="C104" t="s">
        <v>977</v>
      </c>
      <c r="D104">
        <v>57.039306300817501</v>
      </c>
      <c r="E104">
        <v>2.5207067432677699E-12</v>
      </c>
      <c r="F104">
        <v>1.34278406608198E-11</v>
      </c>
      <c r="G104" s="20">
        <v>0</v>
      </c>
      <c r="H104">
        <v>1</v>
      </c>
      <c r="I104">
        <v>0.1011</v>
      </c>
      <c r="J104" s="21">
        <v>1</v>
      </c>
      <c r="K104" s="20">
        <v>1</v>
      </c>
      <c r="L104">
        <v>12</v>
      </c>
      <c r="M104">
        <v>89</v>
      </c>
      <c r="N104" s="21">
        <v>2</v>
      </c>
    </row>
    <row r="105" spans="2:14" x14ac:dyDescent="0.25">
      <c r="B105" t="s">
        <v>978</v>
      </c>
      <c r="C105" t="s">
        <v>979</v>
      </c>
      <c r="D105">
        <v>54.836858040392798</v>
      </c>
      <c r="E105">
        <v>7.4390520601957194E-12</v>
      </c>
      <c r="F105">
        <v>3.71621978473777E-11</v>
      </c>
      <c r="G105" s="20">
        <v>0</v>
      </c>
      <c r="H105">
        <v>0.25</v>
      </c>
      <c r="I105">
        <v>0</v>
      </c>
      <c r="J105" s="21">
        <v>1</v>
      </c>
      <c r="K105" s="20">
        <v>1</v>
      </c>
      <c r="L105">
        <v>12</v>
      </c>
      <c r="M105">
        <v>89</v>
      </c>
      <c r="N105" s="21">
        <v>2</v>
      </c>
    </row>
    <row r="106" spans="2:14" x14ac:dyDescent="0.25">
      <c r="B106" t="s">
        <v>980</v>
      </c>
      <c r="C106" t="s">
        <v>981</v>
      </c>
      <c r="D106">
        <v>52.526318755643402</v>
      </c>
      <c r="E106">
        <v>2.3132754310442301E-11</v>
      </c>
      <c r="F106">
        <v>1.1304876454320499E-10</v>
      </c>
      <c r="G106" s="20">
        <v>0</v>
      </c>
      <c r="H106">
        <v>8.3299999999999999E-2</v>
      </c>
      <c r="I106">
        <v>1.12E-2</v>
      </c>
      <c r="J106" s="21">
        <v>1</v>
      </c>
      <c r="K106" s="20">
        <v>1</v>
      </c>
      <c r="L106">
        <v>12</v>
      </c>
      <c r="M106">
        <v>89</v>
      </c>
      <c r="N106" s="21">
        <v>2</v>
      </c>
    </row>
    <row r="107" spans="2:14" x14ac:dyDescent="0.25">
      <c r="B107" t="s">
        <v>982</v>
      </c>
      <c r="C107" t="s">
        <v>983</v>
      </c>
      <c r="D107">
        <v>52.526318755643402</v>
      </c>
      <c r="E107">
        <v>2.3132754310442301E-11</v>
      </c>
      <c r="F107">
        <v>1.1304876454320499E-10</v>
      </c>
      <c r="G107" s="20">
        <v>0</v>
      </c>
      <c r="H107">
        <v>8.3299999999999999E-2</v>
      </c>
      <c r="I107">
        <v>1.12E-2</v>
      </c>
      <c r="J107" s="21">
        <v>1</v>
      </c>
      <c r="K107" s="20">
        <v>1</v>
      </c>
      <c r="L107">
        <v>12</v>
      </c>
      <c r="M107">
        <v>89</v>
      </c>
      <c r="N107" s="21">
        <v>2</v>
      </c>
    </row>
    <row r="108" spans="2:14" x14ac:dyDescent="0.25">
      <c r="B108" t="s">
        <v>984</v>
      </c>
      <c r="C108" t="s">
        <v>985</v>
      </c>
      <c r="D108">
        <v>52.526318755643402</v>
      </c>
      <c r="E108">
        <v>2.3132754310442301E-11</v>
      </c>
      <c r="F108">
        <v>1.1304876454320499E-10</v>
      </c>
      <c r="G108" s="20">
        <v>0</v>
      </c>
      <c r="H108">
        <v>8.3299999999999999E-2</v>
      </c>
      <c r="I108">
        <v>1.12E-2</v>
      </c>
      <c r="J108" s="21">
        <v>1</v>
      </c>
      <c r="K108" s="20">
        <v>1</v>
      </c>
      <c r="L108">
        <v>12</v>
      </c>
      <c r="M108">
        <v>89</v>
      </c>
      <c r="N108" s="21">
        <v>2</v>
      </c>
    </row>
    <row r="109" spans="2:14" x14ac:dyDescent="0.25">
      <c r="B109" t="s">
        <v>986</v>
      </c>
      <c r="C109" t="s">
        <v>987</v>
      </c>
      <c r="D109">
        <v>48.636149195155397</v>
      </c>
      <c r="E109">
        <v>1.5591327965823701E-10</v>
      </c>
      <c r="F109">
        <v>6.0015933676663803E-10</v>
      </c>
      <c r="G109" s="20">
        <v>0</v>
      </c>
      <c r="H109">
        <v>1</v>
      </c>
      <c r="I109">
        <v>0.1348</v>
      </c>
      <c r="J109" s="21">
        <v>1</v>
      </c>
      <c r="K109" s="20">
        <v>1</v>
      </c>
      <c r="L109">
        <v>12</v>
      </c>
      <c r="M109">
        <v>89</v>
      </c>
      <c r="N109" s="21">
        <v>2</v>
      </c>
    </row>
    <row r="110" spans="2:14" x14ac:dyDescent="0.25">
      <c r="B110" t="s">
        <v>988</v>
      </c>
      <c r="C110" t="s">
        <v>989</v>
      </c>
      <c r="D110">
        <v>48.249079567958397</v>
      </c>
      <c r="E110">
        <v>1.8848061350378501E-10</v>
      </c>
      <c r="F110">
        <v>7.2058574686481103E-10</v>
      </c>
      <c r="G110" s="20">
        <v>0</v>
      </c>
      <c r="H110">
        <v>0.5</v>
      </c>
      <c r="I110">
        <v>0</v>
      </c>
      <c r="J110" s="21">
        <v>0.5</v>
      </c>
      <c r="K110" s="20">
        <v>1</v>
      </c>
      <c r="L110">
        <v>12</v>
      </c>
      <c r="M110">
        <v>89</v>
      </c>
      <c r="N110" s="21">
        <v>2</v>
      </c>
    </row>
    <row r="111" spans="2:14" x14ac:dyDescent="0.25">
      <c r="B111" t="s">
        <v>990</v>
      </c>
      <c r="C111" t="s">
        <v>991</v>
      </c>
      <c r="D111">
        <v>46.010071381979103</v>
      </c>
      <c r="E111">
        <v>5.6435903611208596E-10</v>
      </c>
      <c r="F111">
        <v>2.1430390425337298E-9</v>
      </c>
      <c r="G111" s="20">
        <v>0</v>
      </c>
      <c r="H111">
        <v>0.16669999999999999</v>
      </c>
      <c r="I111">
        <v>1.12E-2</v>
      </c>
      <c r="J111" s="21">
        <v>1</v>
      </c>
      <c r="K111" s="20">
        <v>1</v>
      </c>
      <c r="L111">
        <v>12</v>
      </c>
      <c r="M111">
        <v>89</v>
      </c>
      <c r="N111" s="21">
        <v>2</v>
      </c>
    </row>
    <row r="112" spans="2:14" x14ac:dyDescent="0.25">
      <c r="B112" t="s">
        <v>992</v>
      </c>
      <c r="C112" t="s">
        <v>993</v>
      </c>
      <c r="D112">
        <v>46.010071381979103</v>
      </c>
      <c r="E112">
        <v>5.6435903611208596E-10</v>
      </c>
      <c r="F112">
        <v>2.1430390425337298E-9</v>
      </c>
      <c r="G112" s="20">
        <v>0</v>
      </c>
      <c r="H112">
        <v>0.16669999999999999</v>
      </c>
      <c r="I112">
        <v>1.12E-2</v>
      </c>
      <c r="J112" s="21">
        <v>1</v>
      </c>
      <c r="K112" s="20">
        <v>1</v>
      </c>
      <c r="L112">
        <v>12</v>
      </c>
      <c r="M112">
        <v>89</v>
      </c>
      <c r="N112" s="21">
        <v>2</v>
      </c>
    </row>
    <row r="113" spans="2:14" x14ac:dyDescent="0.25">
      <c r="B113" t="s">
        <v>994</v>
      </c>
      <c r="C113" t="s">
        <v>995</v>
      </c>
      <c r="D113">
        <v>42.359251098417303</v>
      </c>
      <c r="E113">
        <v>3.3661364682259701E-9</v>
      </c>
      <c r="F113">
        <v>1.24458466785723E-8</v>
      </c>
      <c r="G113" s="20">
        <v>0</v>
      </c>
      <c r="H113">
        <v>0.41670000000000001</v>
      </c>
      <c r="I113">
        <v>2.2499999999999999E-2</v>
      </c>
      <c r="J113" s="21">
        <v>1</v>
      </c>
      <c r="K113" s="20">
        <v>1</v>
      </c>
      <c r="L113">
        <v>12</v>
      </c>
      <c r="M113">
        <v>89</v>
      </c>
      <c r="N113" s="21">
        <v>2</v>
      </c>
    </row>
    <row r="114" spans="2:14" x14ac:dyDescent="0.25">
      <c r="B114" t="s">
        <v>996</v>
      </c>
      <c r="C114" t="s">
        <v>997</v>
      </c>
      <c r="D114">
        <v>40.723188230118097</v>
      </c>
      <c r="E114">
        <v>7.4856561351533293E-9</v>
      </c>
      <c r="F114">
        <v>2.7586483593155201E-8</v>
      </c>
      <c r="G114" s="20">
        <v>0</v>
      </c>
      <c r="H114">
        <v>0.83330000000000004</v>
      </c>
      <c r="I114">
        <v>8.9899999999999994E-2</v>
      </c>
      <c r="J114" s="21">
        <v>0.5</v>
      </c>
      <c r="K114" s="20">
        <v>1</v>
      </c>
      <c r="L114">
        <v>12</v>
      </c>
      <c r="M114">
        <v>89</v>
      </c>
      <c r="N114" s="21">
        <v>2</v>
      </c>
    </row>
    <row r="115" spans="2:14" x14ac:dyDescent="0.25">
      <c r="B115" t="s">
        <v>998</v>
      </c>
      <c r="C115" t="s">
        <v>999</v>
      </c>
      <c r="D115">
        <v>34.069849498581398</v>
      </c>
      <c r="E115">
        <v>1.9150473115204E-7</v>
      </c>
      <c r="F115">
        <v>6.5030609611750203E-7</v>
      </c>
      <c r="G115" s="20">
        <v>0</v>
      </c>
      <c r="H115">
        <v>0.83330000000000004</v>
      </c>
      <c r="I115">
        <v>0.14610000000000001</v>
      </c>
      <c r="J115" s="21">
        <v>1</v>
      </c>
      <c r="K115" s="20">
        <v>1</v>
      </c>
      <c r="L115">
        <v>12</v>
      </c>
      <c r="M115">
        <v>89</v>
      </c>
      <c r="N115" s="21">
        <v>2</v>
      </c>
    </row>
    <row r="116" spans="2:14" x14ac:dyDescent="0.25">
      <c r="B116" t="s">
        <v>1000</v>
      </c>
      <c r="C116" t="s">
        <v>1001</v>
      </c>
      <c r="D116">
        <v>29.640984848955402</v>
      </c>
      <c r="E116">
        <v>1.6421080109252001E-6</v>
      </c>
      <c r="F116">
        <v>5.3499403022606398E-6</v>
      </c>
      <c r="G116" s="20">
        <v>0</v>
      </c>
      <c r="H116">
        <v>0.25</v>
      </c>
      <c r="I116">
        <v>0</v>
      </c>
      <c r="J116" s="21">
        <v>0.5</v>
      </c>
      <c r="K116" s="20">
        <v>1</v>
      </c>
      <c r="L116">
        <v>12</v>
      </c>
      <c r="M116">
        <v>89</v>
      </c>
      <c r="N116" s="21">
        <v>2</v>
      </c>
    </row>
    <row r="117" spans="2:14" x14ac:dyDescent="0.25">
      <c r="B117" t="s">
        <v>1002</v>
      </c>
      <c r="C117" t="s">
        <v>1003</v>
      </c>
      <c r="D117">
        <v>28.892244839726899</v>
      </c>
      <c r="E117">
        <v>2.3592744535648299E-6</v>
      </c>
      <c r="F117">
        <v>7.53359228922405E-6</v>
      </c>
      <c r="G117" s="20">
        <v>0</v>
      </c>
      <c r="H117">
        <v>8.3299999999999999E-2</v>
      </c>
      <c r="I117">
        <v>0</v>
      </c>
      <c r="J117" s="21">
        <v>0.5</v>
      </c>
      <c r="K117" s="20">
        <v>1</v>
      </c>
      <c r="L117">
        <v>12</v>
      </c>
      <c r="M117">
        <v>89</v>
      </c>
      <c r="N117" s="21">
        <v>2</v>
      </c>
    </row>
    <row r="118" spans="2:14" x14ac:dyDescent="0.25">
      <c r="B118" t="s">
        <v>1004</v>
      </c>
      <c r="C118" t="s">
        <v>1005</v>
      </c>
      <c r="D118">
        <v>28.892244839726899</v>
      </c>
      <c r="E118">
        <v>2.3592744535648299E-6</v>
      </c>
      <c r="F118">
        <v>7.53359228922405E-6</v>
      </c>
      <c r="G118" s="20">
        <v>0</v>
      </c>
      <c r="H118">
        <v>8.3299999999999999E-2</v>
      </c>
      <c r="I118">
        <v>0</v>
      </c>
      <c r="J118" s="21">
        <v>0.5</v>
      </c>
      <c r="K118" s="20">
        <v>1</v>
      </c>
      <c r="L118">
        <v>12</v>
      </c>
      <c r="M118">
        <v>89</v>
      </c>
      <c r="N118" s="21">
        <v>2</v>
      </c>
    </row>
    <row r="119" spans="2:14" x14ac:dyDescent="0.25">
      <c r="B119" t="s">
        <v>1006</v>
      </c>
      <c r="C119" t="s">
        <v>1007</v>
      </c>
      <c r="D119">
        <v>28.892244839726899</v>
      </c>
      <c r="E119">
        <v>2.3592744535648299E-6</v>
      </c>
      <c r="F119">
        <v>7.53359228922405E-6</v>
      </c>
      <c r="G119" s="20">
        <v>0</v>
      </c>
      <c r="H119">
        <v>8.3299999999999999E-2</v>
      </c>
      <c r="I119">
        <v>0</v>
      </c>
      <c r="J119" s="21">
        <v>0.5</v>
      </c>
      <c r="K119" s="20">
        <v>1</v>
      </c>
      <c r="L119">
        <v>12</v>
      </c>
      <c r="M119">
        <v>89</v>
      </c>
      <c r="N119" s="21">
        <v>2</v>
      </c>
    </row>
    <row r="120" spans="2:14" x14ac:dyDescent="0.25">
      <c r="B120" t="s">
        <v>1008</v>
      </c>
      <c r="C120" t="s">
        <v>1009</v>
      </c>
      <c r="D120">
        <v>28.892244839726899</v>
      </c>
      <c r="E120">
        <v>2.3592744535648299E-6</v>
      </c>
      <c r="F120">
        <v>7.53359228922405E-6</v>
      </c>
      <c r="G120" s="20">
        <v>0</v>
      </c>
      <c r="H120">
        <v>8.3299999999999999E-2</v>
      </c>
      <c r="I120">
        <v>0</v>
      </c>
      <c r="J120" s="21">
        <v>0.5</v>
      </c>
      <c r="K120" s="20">
        <v>1</v>
      </c>
      <c r="L120">
        <v>12</v>
      </c>
      <c r="M120">
        <v>89</v>
      </c>
      <c r="N120" s="21">
        <v>2</v>
      </c>
    </row>
    <row r="121" spans="2:14" x14ac:dyDescent="0.25">
      <c r="B121" t="s">
        <v>1010</v>
      </c>
      <c r="C121" t="s">
        <v>1011</v>
      </c>
      <c r="D121">
        <v>28.892244839726899</v>
      </c>
      <c r="E121">
        <v>2.3592744535648299E-6</v>
      </c>
      <c r="F121">
        <v>7.53359228922405E-6</v>
      </c>
      <c r="G121" s="20">
        <v>0</v>
      </c>
      <c r="H121">
        <v>8.3299999999999999E-2</v>
      </c>
      <c r="I121">
        <v>0</v>
      </c>
      <c r="J121" s="21">
        <v>0.5</v>
      </c>
      <c r="K121" s="20">
        <v>1</v>
      </c>
      <c r="L121">
        <v>12</v>
      </c>
      <c r="M121">
        <v>89</v>
      </c>
      <c r="N121" s="21">
        <v>2</v>
      </c>
    </row>
    <row r="122" spans="2:14" x14ac:dyDescent="0.25">
      <c r="B122" t="s">
        <v>1012</v>
      </c>
      <c r="C122" t="s">
        <v>1013</v>
      </c>
      <c r="D122">
        <v>28.566746050206799</v>
      </c>
      <c r="E122">
        <v>2.7615633425446398E-6</v>
      </c>
      <c r="F122">
        <v>8.7931931926917301E-6</v>
      </c>
      <c r="G122" s="20">
        <v>0</v>
      </c>
      <c r="H122">
        <v>8.3299999999999999E-2</v>
      </c>
      <c r="I122">
        <v>4.4900000000000002E-2</v>
      </c>
      <c r="J122" s="21">
        <v>1</v>
      </c>
      <c r="K122" s="20">
        <v>1</v>
      </c>
      <c r="L122">
        <v>12</v>
      </c>
      <c r="M122">
        <v>89</v>
      </c>
      <c r="N122" s="21">
        <v>2</v>
      </c>
    </row>
    <row r="123" spans="2:14" x14ac:dyDescent="0.25">
      <c r="B123" t="s">
        <v>1014</v>
      </c>
      <c r="C123" t="s">
        <v>1015</v>
      </c>
      <c r="D123">
        <v>27.522681069081699</v>
      </c>
      <c r="E123">
        <v>4.5741324638575401E-6</v>
      </c>
      <c r="F123">
        <v>1.44419238465614E-5</v>
      </c>
      <c r="G123" s="20">
        <v>0</v>
      </c>
      <c r="H123">
        <v>0.83330000000000004</v>
      </c>
      <c r="I123">
        <v>0.1573</v>
      </c>
      <c r="J123" s="21">
        <v>0.5</v>
      </c>
      <c r="K123" s="20">
        <v>1</v>
      </c>
      <c r="L123">
        <v>12</v>
      </c>
      <c r="M123">
        <v>89</v>
      </c>
      <c r="N123" s="21">
        <v>2</v>
      </c>
    </row>
    <row r="124" spans="2:14" x14ac:dyDescent="0.25">
      <c r="B124" t="s">
        <v>1016</v>
      </c>
      <c r="C124" t="s">
        <v>1017</v>
      </c>
      <c r="D124">
        <v>26.741781864344699</v>
      </c>
      <c r="E124">
        <v>6.6687615903344198E-6</v>
      </c>
      <c r="F124">
        <v>2.08213556320441E-5</v>
      </c>
      <c r="G124" s="20">
        <v>0</v>
      </c>
      <c r="H124">
        <v>0.16669999999999999</v>
      </c>
      <c r="I124">
        <v>4.4900000000000002E-2</v>
      </c>
      <c r="J124" s="21">
        <v>1</v>
      </c>
      <c r="K124" s="20">
        <v>1</v>
      </c>
      <c r="L124">
        <v>12</v>
      </c>
      <c r="M124">
        <v>89</v>
      </c>
      <c r="N124" s="21">
        <v>2</v>
      </c>
    </row>
    <row r="125" spans="2:14" x14ac:dyDescent="0.25">
      <c r="B125" t="s">
        <v>1018</v>
      </c>
      <c r="C125" t="s">
        <v>1019</v>
      </c>
      <c r="D125">
        <v>24.625137967448602</v>
      </c>
      <c r="E125">
        <v>1.8493448794541498E-5</v>
      </c>
      <c r="F125">
        <v>5.5579241831723799E-5</v>
      </c>
      <c r="G125" s="20">
        <v>0</v>
      </c>
      <c r="H125">
        <v>8.3299999999999999E-2</v>
      </c>
      <c r="I125">
        <v>5.62E-2</v>
      </c>
      <c r="J125" s="21">
        <v>1</v>
      </c>
      <c r="K125" s="20">
        <v>1</v>
      </c>
      <c r="L125">
        <v>12</v>
      </c>
      <c r="M125">
        <v>89</v>
      </c>
      <c r="N125" s="21">
        <v>2</v>
      </c>
    </row>
    <row r="126" spans="2:14" x14ac:dyDescent="0.25">
      <c r="B126" t="s">
        <v>1020</v>
      </c>
      <c r="C126" t="s">
        <v>1021</v>
      </c>
      <c r="D126">
        <v>22.417241172291401</v>
      </c>
      <c r="E126">
        <v>5.3408001087977697E-5</v>
      </c>
      <c r="F126">
        <v>1.5432029106140599E-4</v>
      </c>
      <c r="G126" s="20">
        <v>0</v>
      </c>
      <c r="H126">
        <v>1</v>
      </c>
      <c r="I126">
        <v>0.3034</v>
      </c>
      <c r="J126" s="21">
        <v>0.5</v>
      </c>
      <c r="K126" s="20">
        <v>1</v>
      </c>
      <c r="L126">
        <v>12</v>
      </c>
      <c r="M126">
        <v>89</v>
      </c>
      <c r="N126" s="21">
        <v>2</v>
      </c>
    </row>
    <row r="127" spans="2:14" x14ac:dyDescent="0.25">
      <c r="B127" t="s">
        <v>1022</v>
      </c>
      <c r="C127" t="s">
        <v>1023</v>
      </c>
      <c r="D127">
        <v>22.4020370491702</v>
      </c>
      <c r="E127">
        <v>5.3798750669593498E-5</v>
      </c>
      <c r="F127">
        <v>1.5505075834005899E-4</v>
      </c>
      <c r="G127" s="20">
        <v>0</v>
      </c>
      <c r="H127">
        <v>0.33329999999999999</v>
      </c>
      <c r="I127">
        <v>2.2499999999999999E-2</v>
      </c>
      <c r="J127" s="21">
        <v>0.5</v>
      </c>
      <c r="K127" s="20">
        <v>1</v>
      </c>
      <c r="L127">
        <v>12</v>
      </c>
      <c r="M127">
        <v>89</v>
      </c>
      <c r="N127" s="21">
        <v>2</v>
      </c>
    </row>
    <row r="128" spans="2:14" x14ac:dyDescent="0.25">
      <c r="B128" t="s">
        <v>1024</v>
      </c>
      <c r="C128" t="s">
        <v>1025</v>
      </c>
      <c r="D128">
        <v>20.912965143785399</v>
      </c>
      <c r="E128">
        <v>1.09749718698712E-4</v>
      </c>
      <c r="F128">
        <v>3.1072716326788999E-4</v>
      </c>
      <c r="G128" s="20">
        <v>0</v>
      </c>
      <c r="H128">
        <v>1</v>
      </c>
      <c r="I128">
        <v>0.35959999999999998</v>
      </c>
      <c r="J128" s="21">
        <v>1</v>
      </c>
      <c r="K128" s="20">
        <v>1</v>
      </c>
      <c r="L128">
        <v>12</v>
      </c>
      <c r="M128">
        <v>89</v>
      </c>
      <c r="N128" s="21">
        <v>2</v>
      </c>
    </row>
    <row r="129" spans="1:14" x14ac:dyDescent="0.25">
      <c r="B129" t="s">
        <v>1026</v>
      </c>
      <c r="C129" t="s">
        <v>1027</v>
      </c>
      <c r="D129">
        <v>20.442067656912901</v>
      </c>
      <c r="E129">
        <v>1.3744612201567699E-4</v>
      </c>
      <c r="F129">
        <v>3.8816442498899802E-4</v>
      </c>
      <c r="G129" s="20">
        <v>0</v>
      </c>
      <c r="H129">
        <v>0.16669999999999999</v>
      </c>
      <c r="I129">
        <v>6.7400000000000002E-2</v>
      </c>
      <c r="J129" s="21">
        <v>1</v>
      </c>
      <c r="K129" s="20">
        <v>1</v>
      </c>
      <c r="L129">
        <v>12</v>
      </c>
      <c r="M129">
        <v>89</v>
      </c>
      <c r="N129" s="21">
        <v>2</v>
      </c>
    </row>
    <row r="130" spans="1:14" x14ac:dyDescent="0.25">
      <c r="B130" t="s">
        <v>1028</v>
      </c>
      <c r="C130" t="s">
        <v>1029</v>
      </c>
      <c r="D130">
        <v>18.605870954584301</v>
      </c>
      <c r="E130">
        <v>3.29799209453137E-4</v>
      </c>
      <c r="F130">
        <v>9.15294596111916E-4</v>
      </c>
      <c r="G130" s="20">
        <v>0</v>
      </c>
      <c r="H130">
        <v>0.33329999999999999</v>
      </c>
      <c r="I130">
        <v>8.9899999999999994E-2</v>
      </c>
      <c r="J130" s="21">
        <v>1</v>
      </c>
      <c r="K130" s="20">
        <v>1</v>
      </c>
      <c r="L130">
        <v>12</v>
      </c>
      <c r="M130">
        <v>89</v>
      </c>
      <c r="N130" s="21">
        <v>2</v>
      </c>
    </row>
    <row r="131" spans="1:14" x14ac:dyDescent="0.25">
      <c r="G131" s="20"/>
      <c r="J131" s="21"/>
      <c r="K131" s="20"/>
      <c r="N131" s="21"/>
    </row>
    <row r="132" spans="1:14" x14ac:dyDescent="0.25">
      <c r="A132" s="15" t="s">
        <v>1030</v>
      </c>
      <c r="B132" t="s">
        <v>1031</v>
      </c>
      <c r="C132" t="s">
        <v>1032</v>
      </c>
      <c r="D132">
        <v>104.000009274619</v>
      </c>
      <c r="E132">
        <v>2.14416874042461E-22</v>
      </c>
      <c r="F132">
        <v>1.70925792851413E-21</v>
      </c>
      <c r="G132" s="20">
        <v>0</v>
      </c>
      <c r="H132">
        <v>1</v>
      </c>
      <c r="I132">
        <v>1</v>
      </c>
      <c r="J132" s="21">
        <v>0</v>
      </c>
      <c r="K132" s="20">
        <v>1</v>
      </c>
      <c r="L132">
        <v>12</v>
      </c>
      <c r="M132">
        <v>89</v>
      </c>
      <c r="N132" s="21">
        <v>2</v>
      </c>
    </row>
    <row r="133" spans="1:14" x14ac:dyDescent="0.25">
      <c r="B133" t="s">
        <v>1033</v>
      </c>
      <c r="C133" t="s">
        <v>1034</v>
      </c>
      <c r="D133">
        <v>104.000009274619</v>
      </c>
      <c r="E133">
        <v>2.14416874042461E-22</v>
      </c>
      <c r="F133">
        <v>1.70925792851413E-21</v>
      </c>
      <c r="G133" s="20">
        <v>0</v>
      </c>
      <c r="H133">
        <v>1</v>
      </c>
      <c r="I133">
        <v>1</v>
      </c>
      <c r="J133" s="21">
        <v>0</v>
      </c>
      <c r="K133" s="20">
        <v>1</v>
      </c>
      <c r="L133">
        <v>12</v>
      </c>
      <c r="M133">
        <v>89</v>
      </c>
      <c r="N133" s="21">
        <v>2</v>
      </c>
    </row>
    <row r="134" spans="1:14" x14ac:dyDescent="0.25">
      <c r="B134" t="s">
        <v>1035</v>
      </c>
      <c r="C134" t="s">
        <v>1036</v>
      </c>
      <c r="D134">
        <v>104.000009274619</v>
      </c>
      <c r="E134">
        <v>2.14416874042461E-22</v>
      </c>
      <c r="F134">
        <v>1.70925792851413E-21</v>
      </c>
      <c r="G134" s="20">
        <v>0</v>
      </c>
      <c r="H134">
        <v>1</v>
      </c>
      <c r="I134">
        <v>1</v>
      </c>
      <c r="J134" s="21">
        <v>0</v>
      </c>
      <c r="K134" s="20">
        <v>1</v>
      </c>
      <c r="L134">
        <v>12</v>
      </c>
      <c r="M134">
        <v>89</v>
      </c>
      <c r="N134" s="21">
        <v>2</v>
      </c>
    </row>
    <row r="135" spans="1:14" x14ac:dyDescent="0.25">
      <c r="B135" t="s">
        <v>1037</v>
      </c>
      <c r="C135" t="s">
        <v>1038</v>
      </c>
      <c r="D135">
        <v>104.000009274619</v>
      </c>
      <c r="E135">
        <v>2.14416874042461E-22</v>
      </c>
      <c r="F135">
        <v>1.70925792851413E-21</v>
      </c>
      <c r="G135" s="20">
        <v>0</v>
      </c>
      <c r="H135">
        <v>1</v>
      </c>
      <c r="I135">
        <v>1</v>
      </c>
      <c r="J135" s="21">
        <v>0</v>
      </c>
      <c r="K135" s="20">
        <v>1</v>
      </c>
      <c r="L135">
        <v>12</v>
      </c>
      <c r="M135">
        <v>89</v>
      </c>
      <c r="N135" s="21">
        <v>2</v>
      </c>
    </row>
    <row r="136" spans="1:14" x14ac:dyDescent="0.25">
      <c r="B136" t="s">
        <v>1039</v>
      </c>
      <c r="C136" t="s">
        <v>1040</v>
      </c>
      <c r="D136">
        <v>77.343797676387695</v>
      </c>
      <c r="E136">
        <v>1.13938527263636E-16</v>
      </c>
      <c r="F136">
        <v>7.2354183414884204E-16</v>
      </c>
      <c r="G136" s="20">
        <v>0</v>
      </c>
      <c r="H136">
        <v>1</v>
      </c>
      <c r="I136">
        <v>0.98880000000000001</v>
      </c>
      <c r="J136" s="21">
        <v>0</v>
      </c>
      <c r="K136" s="20">
        <v>1</v>
      </c>
      <c r="L136">
        <v>12</v>
      </c>
      <c r="M136">
        <v>89</v>
      </c>
      <c r="N136" s="21">
        <v>2</v>
      </c>
    </row>
    <row r="137" spans="1:14" x14ac:dyDescent="0.25">
      <c r="B137" t="s">
        <v>1041</v>
      </c>
      <c r="C137" t="s">
        <v>1042</v>
      </c>
      <c r="D137">
        <v>77.343797676387695</v>
      </c>
      <c r="E137">
        <v>1.13938527263636E-16</v>
      </c>
      <c r="F137">
        <v>7.2354183414884204E-16</v>
      </c>
      <c r="G137" s="20">
        <v>0</v>
      </c>
      <c r="H137">
        <v>1</v>
      </c>
      <c r="I137">
        <v>0.98880000000000001</v>
      </c>
      <c r="J137" s="21">
        <v>0</v>
      </c>
      <c r="K137" s="20">
        <v>1</v>
      </c>
      <c r="L137">
        <v>12</v>
      </c>
      <c r="M137">
        <v>89</v>
      </c>
      <c r="N137" s="21">
        <v>2</v>
      </c>
    </row>
    <row r="138" spans="1:14" x14ac:dyDescent="0.25">
      <c r="B138" t="s">
        <v>1043</v>
      </c>
      <c r="C138" t="s">
        <v>1044</v>
      </c>
      <c r="D138">
        <v>77.343797676387695</v>
      </c>
      <c r="E138">
        <v>1.13938527263636E-16</v>
      </c>
      <c r="F138">
        <v>7.2354183414884204E-16</v>
      </c>
      <c r="G138" s="20">
        <v>0</v>
      </c>
      <c r="H138">
        <v>1</v>
      </c>
      <c r="I138">
        <v>0.98880000000000001</v>
      </c>
      <c r="J138" s="21">
        <v>0</v>
      </c>
      <c r="K138" s="20">
        <v>1</v>
      </c>
      <c r="L138">
        <v>12</v>
      </c>
      <c r="M138">
        <v>89</v>
      </c>
      <c r="N138" s="21">
        <v>2</v>
      </c>
    </row>
    <row r="139" spans="1:14" x14ac:dyDescent="0.25">
      <c r="B139" t="s">
        <v>1045</v>
      </c>
      <c r="C139" t="s">
        <v>1046</v>
      </c>
      <c r="D139">
        <v>77.343797676387695</v>
      </c>
      <c r="E139">
        <v>1.13938527263636E-16</v>
      </c>
      <c r="F139">
        <v>7.2354183414884204E-16</v>
      </c>
      <c r="G139" s="20">
        <v>0</v>
      </c>
      <c r="H139">
        <v>1</v>
      </c>
      <c r="I139">
        <v>0.98880000000000001</v>
      </c>
      <c r="J139" s="21">
        <v>0</v>
      </c>
      <c r="K139" s="20">
        <v>1</v>
      </c>
      <c r="L139">
        <v>12</v>
      </c>
      <c r="M139">
        <v>89</v>
      </c>
      <c r="N139" s="21">
        <v>2</v>
      </c>
    </row>
    <row r="140" spans="1:14" x14ac:dyDescent="0.25">
      <c r="B140" t="s">
        <v>1047</v>
      </c>
      <c r="C140" t="s">
        <v>1048</v>
      </c>
      <c r="D140">
        <v>50.913589252333601</v>
      </c>
      <c r="E140">
        <v>5.1039137933790001E-11</v>
      </c>
      <c r="F140">
        <v>2.01999968442183E-10</v>
      </c>
      <c r="G140" s="20">
        <v>0</v>
      </c>
      <c r="H140">
        <v>1</v>
      </c>
      <c r="I140">
        <v>0.98880000000000001</v>
      </c>
      <c r="J140" s="21">
        <v>0.5</v>
      </c>
      <c r="K140" s="20">
        <v>1</v>
      </c>
      <c r="L140">
        <v>12</v>
      </c>
      <c r="M140">
        <v>89</v>
      </c>
      <c r="N140" s="21">
        <v>2</v>
      </c>
    </row>
  </sheetData>
  <mergeCells count="2">
    <mergeCell ref="G2:J2"/>
    <mergeCell ref="K2:N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 ME</vt:lpstr>
      <vt:lpstr>Current-study-genomes</vt:lpstr>
      <vt:lpstr>Previously Published genomes</vt:lpstr>
      <vt:lpstr>GTDB_Tk taxonomy</vt:lpstr>
      <vt:lpstr>Phi scores and functions</vt:lpstr>
      <vt:lpstr>Functional 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Davison</dc:creator>
  <dc:description/>
  <cp:lastModifiedBy>Helen Davison</cp:lastModifiedBy>
  <cp:revision>3</cp:revision>
  <dcterms:created xsi:type="dcterms:W3CDTF">2021-06-02T14:01:45Z</dcterms:created>
  <dcterms:modified xsi:type="dcterms:W3CDTF">2022-04-07T18:45:36Z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