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iranl/Library/CloudStorage/Box-Box/paper_PcSecYeast/accept/"/>
    </mc:Choice>
  </mc:AlternateContent>
  <xr:revisionPtr revIDLastSave="0" documentId="13_ncr:1_{B818AA42-CE44-A649-91D0-ABB1EACE2931}" xr6:coauthVersionLast="47" xr6:coauthVersionMax="47" xr10:uidLastSave="{00000000-0000-0000-0000-000000000000}"/>
  <bookViews>
    <workbookView xWindow="0" yWindow="6280" windowWidth="24840" windowHeight="12940" xr2:uid="{FDD46248-29BB-4049-A4E9-60FB296DFD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9" i="1" l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10" i="1"/>
  <c r="L10" i="1"/>
  <c r="K10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M4" i="1"/>
  <c r="L4" i="1"/>
  <c r="K4" i="1"/>
</calcChain>
</file>

<file path=xl/sharedStrings.xml><?xml version="1.0" encoding="utf-8"?>
<sst xmlns="http://schemas.openxmlformats.org/spreadsheetml/2006/main" count="55" uniqueCount="26">
  <si>
    <t>OD600</t>
  </si>
  <si>
    <t>amylase [U L-1 OD-1]</t>
  </si>
  <si>
    <t>amylase [U L-1]</t>
  </si>
  <si>
    <t>amylase [U L-1 OD-1 h-1]</t>
  </si>
  <si>
    <t>amylase [U L-1 OD-1 h-1] fold change</t>
  </si>
  <si>
    <t>overexpression gene</t>
  </si>
  <si>
    <t>Sample 1</t>
  </si>
  <si>
    <t>Sample 2</t>
  </si>
  <si>
    <t>Sample 3</t>
  </si>
  <si>
    <t>1D-AAC+pSPGM1</t>
  </si>
  <si>
    <t>Control</t>
  </si>
  <si>
    <t>PCM1</t>
  </si>
  <si>
    <t>PEP12</t>
  </si>
  <si>
    <t>GNA1</t>
  </si>
  <si>
    <t>VPS1</t>
  </si>
  <si>
    <t>CRS1</t>
  </si>
  <si>
    <t>OCH1</t>
  </si>
  <si>
    <t>CYS4</t>
  </si>
  <si>
    <t>USO1</t>
  </si>
  <si>
    <t>MNS1</t>
  </si>
  <si>
    <t>SEC65</t>
  </si>
  <si>
    <t>IRE1</t>
  </si>
  <si>
    <t>ERV2</t>
  </si>
  <si>
    <t>SWA2</t>
  </si>
  <si>
    <t>ERO1</t>
  </si>
  <si>
    <t>Supplementary Data 17: Experimental validation results for predicted overexpression targets of α-amylase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</si>
</sst>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6064-8151-334A-9FBF-9BF23FD91893}">
  <dimension ref="A1:R19"/>
  <sheetViews>
    <sheetView tabSelected="1" workbookViewId="0">
      <selection activeCell="I12" sqref="I12"/>
    </sheetView>
  </sheetViews>
  <sheetFormatPr baseColWidth="10" defaultRowHeight="16" x14ac:dyDescent="0.2"/>
  <sheetData>
    <row r="1" spans="1:18" x14ac:dyDescent="0.2">
      <c r="A1" t="s">
        <v>25</v>
      </c>
    </row>
    <row r="2" spans="1:18" s="1" customFormat="1" ht="15" x14ac:dyDescent="0.2">
      <c r="B2" s="1" t="s">
        <v>0</v>
      </c>
      <c r="E2" s="1" t="s">
        <v>1</v>
      </c>
      <c r="H2" s="1" t="s">
        <v>2</v>
      </c>
      <c r="K2" s="1" t="s">
        <v>3</v>
      </c>
      <c r="P2" s="1" t="s">
        <v>4</v>
      </c>
    </row>
    <row r="3" spans="1:18" s="1" customFormat="1" ht="15" x14ac:dyDescent="0.2">
      <c r="A3" s="1" t="s">
        <v>5</v>
      </c>
      <c r="B3" s="1" t="s">
        <v>6</v>
      </c>
      <c r="C3" s="1" t="s">
        <v>7</v>
      </c>
      <c r="D3" s="1" t="s">
        <v>8</v>
      </c>
      <c r="E3" s="1" t="s">
        <v>6</v>
      </c>
      <c r="F3" s="1" t="s">
        <v>7</v>
      </c>
      <c r="G3" s="1" t="s">
        <v>8</v>
      </c>
      <c r="H3" s="1" t="s">
        <v>6</v>
      </c>
      <c r="I3" s="1" t="s">
        <v>7</v>
      </c>
      <c r="J3" s="1" t="s">
        <v>8</v>
      </c>
      <c r="K3" s="1" t="s">
        <v>6</v>
      </c>
      <c r="L3" s="1" t="s">
        <v>7</v>
      </c>
      <c r="M3" s="1" t="s">
        <v>8</v>
      </c>
      <c r="O3" s="1" t="s">
        <v>5</v>
      </c>
      <c r="P3" s="1" t="s">
        <v>6</v>
      </c>
      <c r="Q3" s="1" t="s">
        <v>7</v>
      </c>
      <c r="R3" s="1" t="s">
        <v>8</v>
      </c>
    </row>
    <row r="4" spans="1:18" s="1" customFormat="1" ht="15" x14ac:dyDescent="0.2">
      <c r="A4" s="1" t="s">
        <v>9</v>
      </c>
      <c r="B4" s="1">
        <v>5.9499999999999993</v>
      </c>
      <c r="C4" s="1">
        <v>5.65</v>
      </c>
      <c r="D4" s="1">
        <v>6</v>
      </c>
      <c r="E4" s="1">
        <v>2872.7056582633058</v>
      </c>
      <c r="F4" s="1">
        <v>2986.2291445427732</v>
      </c>
      <c r="G4" s="1">
        <v>2836.5217777777784</v>
      </c>
      <c r="H4" s="1">
        <v>17092.598666666669</v>
      </c>
      <c r="I4" s="1">
        <v>16872.19466666667</v>
      </c>
      <c r="J4" s="1">
        <v>17019.130666666671</v>
      </c>
      <c r="K4" s="1">
        <f>E4/96</f>
        <v>29.924017273576101</v>
      </c>
      <c r="L4" s="1">
        <f t="shared" ref="L4:M19" si="0">F4/96</f>
        <v>31.106553588987222</v>
      </c>
      <c r="M4" s="1">
        <f t="shared" si="0"/>
        <v>29.54710185185186</v>
      </c>
      <c r="O4" s="1" t="s">
        <v>10</v>
      </c>
      <c r="P4" s="1">
        <v>0.9911057452731542</v>
      </c>
      <c r="Q4" s="1">
        <v>1.0302722290204096</v>
      </c>
      <c r="R4" s="1">
        <v>0.97862202570643608</v>
      </c>
    </row>
    <row r="5" spans="1:18" s="1" customFormat="1" ht="15" x14ac:dyDescent="0.2">
      <c r="A5" s="1" t="s">
        <v>11</v>
      </c>
      <c r="B5" s="1">
        <v>5.9499999999999993</v>
      </c>
      <c r="C5" s="1">
        <v>6.1</v>
      </c>
      <c r="D5" s="1">
        <v>5.7</v>
      </c>
      <c r="E5" s="1">
        <v>2675.1446498599448</v>
      </c>
      <c r="F5" s="1">
        <v>2585.2745355191264</v>
      </c>
      <c r="G5" s="1">
        <v>2624.9169590643282</v>
      </c>
      <c r="H5" s="1">
        <v>15917.110666666669</v>
      </c>
      <c r="I5" s="1">
        <v>15770.174666666671</v>
      </c>
      <c r="J5" s="1">
        <v>14962.02666666667</v>
      </c>
      <c r="K5" s="1">
        <f t="shared" ref="K5:K19" si="1">E5/96</f>
        <v>27.866090102707759</v>
      </c>
      <c r="L5" s="1">
        <f t="shared" si="0"/>
        <v>26.929943078324232</v>
      </c>
      <c r="M5" s="1">
        <f t="shared" si="0"/>
        <v>27.34288499025342</v>
      </c>
      <c r="O5" s="1" t="s">
        <v>11</v>
      </c>
      <c r="P5" s="1">
        <v>0.92294566423342028</v>
      </c>
      <c r="Q5" s="1">
        <v>0.89193977736320462</v>
      </c>
      <c r="R5" s="1">
        <v>0.90561672112498015</v>
      </c>
    </row>
    <row r="6" spans="1:18" s="1" customFormat="1" ht="15" x14ac:dyDescent="0.2">
      <c r="A6" s="1" t="s">
        <v>12</v>
      </c>
      <c r="B6" s="1">
        <v>5.8999999999999995</v>
      </c>
      <c r="C6" s="1">
        <v>6.15</v>
      </c>
      <c r="D6" s="1">
        <v>6.25</v>
      </c>
      <c r="E6" s="1">
        <v>2784.9807909604529</v>
      </c>
      <c r="F6" s="1">
        <v>2564.2560433604344</v>
      </c>
      <c r="G6" s="1">
        <v>2640.7767466666673</v>
      </c>
      <c r="H6" s="1">
        <v>16431.386666666669</v>
      </c>
      <c r="I6" s="1">
        <v>15770.174666666671</v>
      </c>
      <c r="J6" s="1">
        <v>16504.85466666667</v>
      </c>
      <c r="K6" s="1">
        <f t="shared" si="1"/>
        <v>29.010216572504717</v>
      </c>
      <c r="L6" s="1">
        <f t="shared" si="0"/>
        <v>26.711000451671193</v>
      </c>
      <c r="M6" s="1">
        <f t="shared" si="0"/>
        <v>27.508091111111117</v>
      </c>
      <c r="O6" s="1" t="s">
        <v>13</v>
      </c>
      <c r="P6" s="1">
        <v>1.0170983302567649</v>
      </c>
      <c r="Q6" s="1">
        <v>0.99455366897287845</v>
      </c>
      <c r="R6" s="1">
        <v>1.0167377904095287</v>
      </c>
    </row>
    <row r="7" spans="1:18" s="1" customFormat="1" ht="15" x14ac:dyDescent="0.2">
      <c r="A7" s="1" t="s">
        <v>14</v>
      </c>
      <c r="B7" s="1">
        <v>5.75</v>
      </c>
      <c r="C7" s="1">
        <v>5.8500000000000005</v>
      </c>
      <c r="D7" s="1">
        <v>6</v>
      </c>
      <c r="E7" s="1">
        <v>2947.0717681159426</v>
      </c>
      <c r="F7" s="1">
        <v>2758.549515669516</v>
      </c>
      <c r="G7" s="1">
        <v>2971.2131111111107</v>
      </c>
      <c r="H7" s="1">
        <v>16945.662666666671</v>
      </c>
      <c r="I7" s="1">
        <v>16137.51466666667</v>
      </c>
      <c r="J7" s="1">
        <v>17827.278666666665</v>
      </c>
      <c r="K7" s="1">
        <f t="shared" si="1"/>
        <v>30.698664251207735</v>
      </c>
      <c r="L7" s="1">
        <f t="shared" si="0"/>
        <v>28.734890788224124</v>
      </c>
      <c r="M7" s="1">
        <f t="shared" si="0"/>
        <v>30.950136574074069</v>
      </c>
      <c r="O7" s="1" t="s">
        <v>15</v>
      </c>
      <c r="P7" s="1">
        <v>1.0659432190622296</v>
      </c>
      <c r="Q7" s="1">
        <v>1.0318635905305422</v>
      </c>
      <c r="R7" s="1">
        <v>1.0121428218097195</v>
      </c>
    </row>
    <row r="8" spans="1:18" s="1" customFormat="1" ht="15" x14ac:dyDescent="0.2">
      <c r="A8" s="1" t="s">
        <v>16</v>
      </c>
      <c r="B8" s="1">
        <v>6</v>
      </c>
      <c r="C8" s="1">
        <v>5.0999999999999996</v>
      </c>
      <c r="D8" s="1">
        <v>3.65</v>
      </c>
      <c r="E8" s="1">
        <v>2603.8731111111119</v>
      </c>
      <c r="F8" s="1">
        <v>2717.6483660130725</v>
      </c>
      <c r="G8" s="1">
        <v>3394.6977168949784</v>
      </c>
      <c r="H8" s="1">
        <v>15623.238666666672</v>
      </c>
      <c r="I8" s="1">
        <v>13860.006666666668</v>
      </c>
      <c r="J8" s="1">
        <v>12390.646666666671</v>
      </c>
      <c r="K8" s="1">
        <f t="shared" si="1"/>
        <v>27.123678240740748</v>
      </c>
      <c r="L8" s="1">
        <f t="shared" si="0"/>
        <v>28.308837145969505</v>
      </c>
      <c r="M8" s="1">
        <f t="shared" si="0"/>
        <v>35.361434550989358</v>
      </c>
      <c r="O8" s="1" t="s">
        <v>17</v>
      </c>
      <c r="P8" s="1">
        <v>1.8096932953263751</v>
      </c>
      <c r="Q8" s="1">
        <v>2.307429726554139</v>
      </c>
      <c r="R8" s="1">
        <v>2.3143167958605324</v>
      </c>
    </row>
    <row r="9" spans="1:18" s="1" customFormat="1" ht="15" x14ac:dyDescent="0.2">
      <c r="A9" s="1" t="s">
        <v>13</v>
      </c>
      <c r="B9" s="1">
        <v>5.1499999999999995</v>
      </c>
      <c r="C9" s="1">
        <v>5.7</v>
      </c>
      <c r="D9" s="1">
        <v>5.8000000000000007</v>
      </c>
      <c r="E9" s="1">
        <v>2948.0447896440137</v>
      </c>
      <c r="F9" s="1">
        <v>2882.6994152046786</v>
      </c>
      <c r="G9" s="1">
        <v>2946.9997701149423</v>
      </c>
      <c r="H9" s="1">
        <v>15182.430666666669</v>
      </c>
      <c r="I9" s="1">
        <v>16431.386666666669</v>
      </c>
      <c r="J9" s="1">
        <v>17092.598666666669</v>
      </c>
      <c r="K9" s="1">
        <f t="shared" si="1"/>
        <v>30.708799892125143</v>
      </c>
      <c r="L9" s="1">
        <f t="shared" si="0"/>
        <v>30.028118908382069</v>
      </c>
      <c r="M9" s="1">
        <f t="shared" si="0"/>
        <v>30.697914272030648</v>
      </c>
      <c r="O9" s="1" t="s">
        <v>10</v>
      </c>
      <c r="P9" s="1">
        <v>1.0485335763601404</v>
      </c>
      <c r="Q9" s="1">
        <v>0.97134780214821304</v>
      </c>
      <c r="R9" s="1">
        <v>0.98011862149164675</v>
      </c>
    </row>
    <row r="10" spans="1:18" s="1" customFormat="1" ht="15" x14ac:dyDescent="0.2">
      <c r="A10" s="1" t="s">
        <v>15</v>
      </c>
      <c r="B10" s="1">
        <v>4.7</v>
      </c>
      <c r="C10" s="1">
        <v>5.1499999999999995</v>
      </c>
      <c r="D10" s="1">
        <v>5.0500000000000007</v>
      </c>
      <c r="E10" s="1">
        <v>3089.6209929078013</v>
      </c>
      <c r="F10" s="1">
        <v>2990.8416828478971</v>
      </c>
      <c r="G10" s="1">
        <v>2933.6813201320138</v>
      </c>
      <c r="H10" s="1">
        <v>14521.218666666668</v>
      </c>
      <c r="I10" s="1">
        <v>15402.834666666669</v>
      </c>
      <c r="J10" s="1">
        <v>14815.090666666671</v>
      </c>
      <c r="K10" s="1">
        <f t="shared" si="1"/>
        <v>32.183552009456264</v>
      </c>
      <c r="L10" s="1">
        <f t="shared" si="0"/>
        <v>31.15460086299893</v>
      </c>
      <c r="M10" s="1">
        <f t="shared" si="0"/>
        <v>30.559180418041809</v>
      </c>
      <c r="O10" s="1" t="s">
        <v>16</v>
      </c>
      <c r="P10" s="1">
        <v>0.89835643027370771</v>
      </c>
      <c r="Q10" s="1">
        <v>0.93760977614953334</v>
      </c>
      <c r="R10" s="1">
        <v>1.1711970563368763</v>
      </c>
    </row>
    <row r="11" spans="1:18" s="1" customFormat="1" ht="15" x14ac:dyDescent="0.2">
      <c r="A11" s="1" t="s">
        <v>18</v>
      </c>
      <c r="B11" s="1">
        <v>5.0999999999999996</v>
      </c>
      <c r="C11" s="1">
        <v>5.8000000000000007</v>
      </c>
      <c r="D11" s="1">
        <v>4.9000000000000004</v>
      </c>
      <c r="E11" s="1">
        <v>3553.1667973856215</v>
      </c>
      <c r="F11" s="1">
        <v>2921.6659770114948</v>
      </c>
      <c r="G11" s="1">
        <v>3368.3376870748302</v>
      </c>
      <c r="H11" s="1">
        <v>18121.150666666668</v>
      </c>
      <c r="I11" s="1">
        <v>16945.662666666671</v>
      </c>
      <c r="J11" s="1">
        <v>16504.85466666667</v>
      </c>
      <c r="K11" s="1">
        <f t="shared" si="1"/>
        <v>37.012154139433555</v>
      </c>
      <c r="L11" s="1">
        <f t="shared" si="0"/>
        <v>30.434020593869736</v>
      </c>
      <c r="M11" s="1">
        <f t="shared" si="0"/>
        <v>35.086850907029479</v>
      </c>
      <c r="O11" s="1" t="s">
        <v>19</v>
      </c>
      <c r="P11" s="1">
        <v>1.3877941166528349</v>
      </c>
      <c r="Q11" s="1">
        <v>1.5699210023540366</v>
      </c>
      <c r="R11" s="1">
        <v>1.5111387811016528</v>
      </c>
    </row>
    <row r="12" spans="1:18" s="1" customFormat="1" ht="15" x14ac:dyDescent="0.2">
      <c r="A12" s="1" t="s">
        <v>17</v>
      </c>
      <c r="B12" s="1">
        <v>1.9</v>
      </c>
      <c r="C12" s="1">
        <v>1.6</v>
      </c>
      <c r="D12" s="1">
        <v>1.6500000000000001</v>
      </c>
      <c r="E12" s="1">
        <v>5245.369824561405</v>
      </c>
      <c r="F12" s="1">
        <v>6688.0516666666672</v>
      </c>
      <c r="G12" s="1">
        <v>6708.0137373737389</v>
      </c>
      <c r="H12" s="1">
        <v>9966.2026666666698</v>
      </c>
      <c r="I12" s="1">
        <v>10700.882666666668</v>
      </c>
      <c r="J12" s="1">
        <v>11068.22266666667</v>
      </c>
      <c r="K12" s="1">
        <f t="shared" si="1"/>
        <v>54.639269005847972</v>
      </c>
      <c r="L12" s="1">
        <f t="shared" si="0"/>
        <v>69.667204861111117</v>
      </c>
      <c r="M12" s="1">
        <f t="shared" si="0"/>
        <v>69.875143097643118</v>
      </c>
      <c r="O12" s="1" t="s">
        <v>18</v>
      </c>
      <c r="P12" s="1">
        <v>1.2258701188800751</v>
      </c>
      <c r="Q12" s="1">
        <v>1.0079974351899941</v>
      </c>
      <c r="R12" s="1">
        <v>1.1621026414861344</v>
      </c>
    </row>
    <row r="13" spans="1:18" s="1" customFormat="1" ht="15" x14ac:dyDescent="0.2">
      <c r="A13" s="1" t="s">
        <v>9</v>
      </c>
      <c r="B13" s="1">
        <v>6.02</v>
      </c>
      <c r="C13" s="1">
        <v>6.46</v>
      </c>
      <c r="D13" s="1">
        <v>6.06</v>
      </c>
      <c r="E13" s="1">
        <v>813.27109629999995</v>
      </c>
      <c r="F13" s="1">
        <v>753.40371519999997</v>
      </c>
      <c r="G13" s="1">
        <v>760.20660069999997</v>
      </c>
      <c r="H13" s="1">
        <v>4895.8919999999998</v>
      </c>
      <c r="I13" s="1">
        <v>4866.9880000000003</v>
      </c>
      <c r="J13" s="1">
        <v>4606.8519999999999</v>
      </c>
      <c r="K13" s="1">
        <f t="shared" si="1"/>
        <v>8.4715739197916662</v>
      </c>
      <c r="L13" s="1">
        <f t="shared" si="0"/>
        <v>7.8479553666666666</v>
      </c>
      <c r="M13" s="1">
        <f t="shared" si="0"/>
        <v>7.9188187572916666</v>
      </c>
      <c r="O13" s="1" t="s">
        <v>20</v>
      </c>
      <c r="P13" s="1">
        <v>2.3000464552853592</v>
      </c>
      <c r="Q13" s="1">
        <v>2.1313887192518957</v>
      </c>
      <c r="R13" s="1">
        <v>2.1452803438231016</v>
      </c>
    </row>
    <row r="14" spans="1:18" s="1" customFormat="1" ht="15" x14ac:dyDescent="0.2">
      <c r="A14" s="1" t="s">
        <v>21</v>
      </c>
      <c r="B14" s="1">
        <v>3.58</v>
      </c>
      <c r="C14" s="1">
        <v>3.54</v>
      </c>
      <c r="D14" s="1">
        <v>3.84</v>
      </c>
      <c r="E14" s="1">
        <v>632.85698319999995</v>
      </c>
      <c r="F14" s="1">
        <v>672.66779659999997</v>
      </c>
      <c r="G14" s="1">
        <v>687.859375</v>
      </c>
      <c r="H14" s="1">
        <v>2265.6280000000002</v>
      </c>
      <c r="I14" s="1">
        <v>2381.2440000000001</v>
      </c>
      <c r="J14" s="1">
        <v>2641.38</v>
      </c>
      <c r="K14" s="1">
        <f t="shared" si="1"/>
        <v>6.5922602416666658</v>
      </c>
      <c r="L14" s="1">
        <f t="shared" si="0"/>
        <v>7.0069562145833331</v>
      </c>
      <c r="M14" s="1">
        <f t="shared" si="0"/>
        <v>7.165201822916667</v>
      </c>
      <c r="O14" s="1" t="s">
        <v>22</v>
      </c>
      <c r="P14" s="1">
        <v>1.4353001491564368</v>
      </c>
      <c r="Q14" s="1">
        <v>1.3030576268746217</v>
      </c>
      <c r="R14" s="1">
        <v>1.4153654250416638</v>
      </c>
    </row>
    <row r="15" spans="1:18" s="1" customFormat="1" ht="15" x14ac:dyDescent="0.2">
      <c r="A15" s="1" t="s">
        <v>23</v>
      </c>
      <c r="B15" s="1">
        <v>3.04</v>
      </c>
      <c r="C15" s="1">
        <v>2.54</v>
      </c>
      <c r="D15" s="1">
        <v>2.9</v>
      </c>
      <c r="E15" s="1">
        <v>963.95394739999995</v>
      </c>
      <c r="F15" s="1">
        <v>1085.4314959999999</v>
      </c>
      <c r="G15" s="1">
        <v>1020.456552</v>
      </c>
      <c r="H15" s="1">
        <v>2930.42</v>
      </c>
      <c r="I15" s="1">
        <v>2756.9960000000001</v>
      </c>
      <c r="J15" s="1">
        <v>2959.3240000000001</v>
      </c>
      <c r="K15" s="1">
        <f t="shared" si="1"/>
        <v>10.041186952083333</v>
      </c>
      <c r="L15" s="1">
        <f t="shared" si="0"/>
        <v>11.306578083333333</v>
      </c>
      <c r="M15" s="1">
        <f t="shared" si="0"/>
        <v>10.629755749999999</v>
      </c>
      <c r="O15" s="1" t="s">
        <v>21</v>
      </c>
      <c r="P15" s="1">
        <v>0.81592939788235941</v>
      </c>
      <c r="Q15" s="1">
        <v>0.86725665485979175</v>
      </c>
      <c r="R15" s="1">
        <v>0.88684284217516096</v>
      </c>
    </row>
    <row r="16" spans="1:18" s="1" customFormat="1" ht="15" x14ac:dyDescent="0.2">
      <c r="A16" s="1" t="s">
        <v>22</v>
      </c>
      <c r="B16" s="1">
        <v>2.84</v>
      </c>
      <c r="C16" s="1">
        <v>3.5</v>
      </c>
      <c r="D16" s="1">
        <v>2.88</v>
      </c>
      <c r="E16" s="1">
        <v>1113.257746</v>
      </c>
      <c r="F16" s="1">
        <v>1010.686857</v>
      </c>
      <c r="G16" s="1">
        <v>1097.7958329999999</v>
      </c>
      <c r="H16" s="1">
        <v>3161.652</v>
      </c>
      <c r="I16" s="1">
        <v>3537.404</v>
      </c>
      <c r="J16" s="1">
        <v>3161.652</v>
      </c>
      <c r="K16" s="1">
        <f t="shared" si="1"/>
        <v>11.596434854166667</v>
      </c>
      <c r="L16" s="1">
        <f t="shared" si="0"/>
        <v>10.52798809375</v>
      </c>
      <c r="M16" s="1">
        <f t="shared" si="0"/>
        <v>11.435373260416666</v>
      </c>
      <c r="O16" s="1" t="s">
        <v>24</v>
      </c>
      <c r="P16" s="1">
        <v>2.0233382759926113</v>
      </c>
      <c r="Q16" s="1">
        <v>2.252532068252</v>
      </c>
      <c r="R16" s="1">
        <v>1.8256420278778143</v>
      </c>
    </row>
    <row r="17" spans="1:18" s="1" customFormat="1" ht="15" x14ac:dyDescent="0.2">
      <c r="A17" s="1" t="s">
        <v>19</v>
      </c>
      <c r="B17" s="1">
        <v>3.34</v>
      </c>
      <c r="C17" s="1">
        <v>3</v>
      </c>
      <c r="D17" s="1">
        <v>3.24</v>
      </c>
      <c r="E17" s="1">
        <v>1076.4107779999999</v>
      </c>
      <c r="F17" s="1">
        <v>1217.673333</v>
      </c>
      <c r="G17" s="1">
        <v>1172.0802470000001</v>
      </c>
      <c r="H17" s="1">
        <v>3595.212</v>
      </c>
      <c r="I17" s="1">
        <v>3653.02</v>
      </c>
      <c r="J17" s="1">
        <v>3797.54</v>
      </c>
      <c r="K17" s="1">
        <f t="shared" si="1"/>
        <v>11.212612270833333</v>
      </c>
      <c r="L17" s="1">
        <f t="shared" si="0"/>
        <v>12.684097218749999</v>
      </c>
      <c r="M17" s="1">
        <f t="shared" si="0"/>
        <v>12.209169239583334</v>
      </c>
      <c r="O17" s="1" t="s">
        <v>23</v>
      </c>
      <c r="P17" s="1">
        <v>1.2428058546678695</v>
      </c>
      <c r="Q17" s="1">
        <v>1.3994243414928766</v>
      </c>
      <c r="R17" s="1">
        <v>1.3156534922446101</v>
      </c>
    </row>
    <row r="18" spans="1:18" s="1" customFormat="1" ht="15" x14ac:dyDescent="0.2">
      <c r="A18" s="1" t="s">
        <v>24</v>
      </c>
      <c r="B18" s="1">
        <v>4.28</v>
      </c>
      <c r="C18" s="1">
        <v>1.76</v>
      </c>
      <c r="D18" s="1">
        <v>1.6</v>
      </c>
      <c r="E18" s="1">
        <v>1569.3560749999999</v>
      </c>
      <c r="F18" s="1">
        <v>1747.125</v>
      </c>
      <c r="G18" s="1">
        <v>1416.0174999999999</v>
      </c>
      <c r="H18" s="1">
        <v>6716.8440000000001</v>
      </c>
      <c r="I18" s="1">
        <v>3074.94</v>
      </c>
      <c r="J18" s="1">
        <v>2265.6280000000002</v>
      </c>
      <c r="K18" s="1">
        <f t="shared" si="1"/>
        <v>16.347459114583334</v>
      </c>
      <c r="L18" s="1">
        <f t="shared" si="0"/>
        <v>18.19921875</v>
      </c>
      <c r="M18" s="1">
        <f t="shared" si="0"/>
        <v>14.750182291666667</v>
      </c>
      <c r="O18" s="1" t="s">
        <v>12</v>
      </c>
      <c r="P18" s="1">
        <v>0.96083998527888281</v>
      </c>
      <c r="Q18" s="1">
        <v>0.88468823445781286</v>
      </c>
      <c r="R18" s="1">
        <v>0.91108847092512946</v>
      </c>
    </row>
    <row r="19" spans="1:18" s="1" customFormat="1" ht="15" x14ac:dyDescent="0.2">
      <c r="A19" s="1" t="s">
        <v>20</v>
      </c>
      <c r="B19" s="1">
        <v>4.6399999999999997</v>
      </c>
      <c r="C19" s="1">
        <v>4.6399999999999997</v>
      </c>
      <c r="D19" s="1">
        <v>4.9400000000000004</v>
      </c>
      <c r="E19" s="1">
        <v>1783.9784480000001</v>
      </c>
      <c r="F19" s="1">
        <v>1653.1629310000001</v>
      </c>
      <c r="G19" s="1">
        <v>1663.9376520000001</v>
      </c>
      <c r="H19" s="1">
        <v>8277.66</v>
      </c>
      <c r="I19" s="1">
        <v>7670.6760000000004</v>
      </c>
      <c r="J19" s="1">
        <v>8219.8520000000008</v>
      </c>
      <c r="K19" s="1">
        <f t="shared" si="1"/>
        <v>18.583108833333334</v>
      </c>
      <c r="L19" s="1">
        <f t="shared" si="0"/>
        <v>17.220447197916666</v>
      </c>
      <c r="M19" s="1">
        <f t="shared" si="0"/>
        <v>17.332683875000001</v>
      </c>
      <c r="O19" s="1" t="s">
        <v>14</v>
      </c>
      <c r="P19" s="1">
        <v>1.0167626302786026</v>
      </c>
      <c r="Q19" s="1">
        <v>0.95172099018782963</v>
      </c>
      <c r="R19" s="1">
        <v>1.0250915809569627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Feiran Li</dc:creator>
  <cp:lastModifiedBy>Feiran Li</cp:lastModifiedBy>
  <dcterms:created xsi:type="dcterms:W3CDTF">2022-04-07T19:54:27Z</dcterms:created>
  <dcterms:modified xsi:type="dcterms:W3CDTF">2022-05-11T16:33:42Z</dcterms:modified>
</cp:coreProperties>
</file>