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ey\Dropbox\Lipidomic GWAS manuscript\Submissions\Nature Comms\Resubmission Feb 2022\Files we need to edit\"/>
    </mc:Choice>
  </mc:AlternateContent>
  <xr:revisionPtr revIDLastSave="0" documentId="8_{64E9C0A7-CBDE-43F9-BF34-DAECD0569CDE}" xr6:coauthVersionLast="47" xr6:coauthVersionMax="47" xr10:uidLastSave="{00000000-0000-0000-0000-000000000000}"/>
  <bookViews>
    <workbookView xWindow="28680" yWindow="195" windowWidth="25440" windowHeight="15390" xr2:uid="{12DE28AB-BC3D-4C36-BED3-A81B92BD028D}"/>
  </bookViews>
  <sheets>
    <sheet name="Supp Data 17" sheetId="1" r:id="rId1"/>
  </sheets>
  <definedNames>
    <definedName name="_xlnm._FilterDatabase" localSheetId="0" hidden="1">'Supp Data 17'!$A$3:$T$56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<sst xmlns="http://schemas.openxmlformats.org/spreadsheetml/2006/main" count="237" uniqueCount="78">
  <si>
    <t>Lead for proxy SNP used in the UK Biobank</t>
  </si>
  <si>
    <r>
      <t>Standard GWAS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</si>
  <si>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Adjusted for clinical lipids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</si>
  <si>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>mtCOJO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</si>
  <si>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t>#</t>
  </si>
  <si>
    <t>Lead SNP</t>
  </si>
  <si>
    <t>rsID (if available)</t>
  </si>
  <si>
    <t>Chromosome</t>
  </si>
  <si>
    <t>Position (hg19)</t>
  </si>
  <si>
    <t>Effect Allele</t>
  </si>
  <si>
    <t>Other Allele</t>
  </si>
  <si>
    <t>N</t>
  </si>
  <si>
    <t>EAF</t>
  </si>
  <si>
    <t>Beta</t>
  </si>
  <si>
    <t>SE</t>
  </si>
  <si>
    <t>P-value</t>
  </si>
  <si>
    <t>Number of lipids passing genome-wide significance in association with lead SNP and also nominally associated with CAD</t>
  </si>
  <si>
    <t>Number of lipids passing genome-wide significance in association with lead SNP and also an endophenotype for CAD</t>
  </si>
  <si>
    <t>rs11591147</t>
  </si>
  <si>
    <t>G</t>
  </si>
  <si>
    <t>T</t>
  </si>
  <si>
    <t>rs10889348</t>
  </si>
  <si>
    <t>A</t>
  </si>
  <si>
    <t>rs1168099</t>
  </si>
  <si>
    <t>C</t>
  </si>
  <si>
    <t>rs660240</t>
  </si>
  <si>
    <t>rs4970966</t>
  </si>
  <si>
    <t>rs239993</t>
  </si>
  <si>
    <t>rs4631704</t>
  </si>
  <si>
    <t>rs2281721</t>
  </si>
  <si>
    <t>rs478588</t>
  </si>
  <si>
    <t>rs6544713</t>
  </si>
  <si>
    <t>rs1047891</t>
  </si>
  <si>
    <t>rs2760994</t>
  </si>
  <si>
    <t>rs6689</t>
  </si>
  <si>
    <t>rs41279633</t>
  </si>
  <si>
    <t>rs4841132</t>
  </si>
  <si>
    <t>rs66614050</t>
  </si>
  <si>
    <t>rs2980882</t>
  </si>
  <si>
    <t>rs10814274</t>
  </si>
  <si>
    <t>rs1570247</t>
  </si>
  <si>
    <t>rs3818689</t>
  </si>
  <si>
    <t>rs35093463</t>
  </si>
  <si>
    <t>rs635634</t>
  </si>
  <si>
    <t>rs603424</t>
  </si>
  <si>
    <t>rs174533</t>
  </si>
  <si>
    <t>rs7394579</t>
  </si>
  <si>
    <t>rs174559</t>
  </si>
  <si>
    <t>rs174564</t>
  </si>
  <si>
    <t>rs964184</t>
  </si>
  <si>
    <t>rs7979478</t>
  </si>
  <si>
    <t>rs190182262</t>
  </si>
  <si>
    <t>rs261290</t>
  </si>
  <si>
    <t>rs1532085</t>
  </si>
  <si>
    <t>rs62000866</t>
  </si>
  <si>
    <t>rs2070895</t>
  </si>
  <si>
    <t>rs11071382</t>
  </si>
  <si>
    <t>rs35138338</t>
  </si>
  <si>
    <t>rs247616</t>
  </si>
  <si>
    <t>rs17231506</t>
  </si>
  <si>
    <t>rs118146573</t>
  </si>
  <si>
    <t>rs289713</t>
  </si>
  <si>
    <t>rs77960347</t>
  </si>
  <si>
    <t>rs142158911</t>
  </si>
  <si>
    <t>rs112552009</t>
  </si>
  <si>
    <t>rs72658867</t>
  </si>
  <si>
    <t>rs739846</t>
  </si>
  <si>
    <t>rs11881756</t>
  </si>
  <si>
    <t>rs2927439</t>
  </si>
  <si>
    <t>rs12974942</t>
  </si>
  <si>
    <t>rs6859</t>
  </si>
  <si>
    <t>rs429358</t>
  </si>
  <si>
    <t>rs7412</t>
  </si>
  <si>
    <t>rs12721051</t>
  </si>
  <si>
    <t>rs79890446</t>
  </si>
  <si>
    <t>rs1321940</t>
  </si>
  <si>
    <t>rs364585</t>
  </si>
  <si>
    <t>Supplementary Data 17: Association of lipid loci with coronary atherosclerosis in the UK Biobank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</si>
</sst>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auto="1"/>
      </top>
      <bottom/>
      <diagonal/>
    </border>
    <border>
      <left/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3" fillId="0" borderId="1" xfId="1" applyFont="1" applyBorder="1" applyAlignment="1">
      <alignment horizontal="left" vertical="center"/>
    </xf>
    <xf numFmtId="0" fontId="1" fillId="0" borderId="0" xfId="2"/>
    <xf numFmtId="0" fontId="2" fillId="0" borderId="2" xfId="2" applyFont="1" applyBorder="1"/>
    <xf numFmtId="0" fontId="2" fillId="0" borderId="3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5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6" xfId="2" applyFont="1" applyBorder="1" applyAlignment="1">
      <alignment horizontal="center"/>
    </xf>
    <xf numFmtId="0" fontId="2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2" applyFont="1" applyBorder="1" applyAlignment="1">
      <alignment wrapText="1"/>
    </xf>
    <xf numFmtId="0" fontId="1" fillId="0" borderId="0" xfId="2" applyAlignment="1">
      <alignment horizontal="center"/>
    </xf>
    <xf numFmtId="164" fontId="1" fillId="0" borderId="0" xfId="2" applyNumberFormat="1" applyAlignment="1">
      <alignment horizontal="center" vertical="center"/>
    </xf>
    <xf numFmtId="164" fontId="1" fillId="0" borderId="7" xfId="2" applyNumberFormat="1" applyBorder="1" applyAlignment="1">
      <alignment horizontal="center" vertical="center"/>
    </xf>
    <xf numFmtId="11" fontId="1" fillId="0" borderId="8" xfId="2" applyNumberFormat="1" applyBorder="1" applyAlignment="1">
      <alignment horizontal="center" vertical="center"/>
    </xf>
    <xf numFmtId="0" fontId="1" fillId="0" borderId="0" xfId="1"/>
  </cellXfs>
  <cellStyles count="3">
    <cellStyle name="Normal" xfId="0" builtinId="0"/>
    <cellStyle name="Normal 2" xfId="1" xr:uid="{83E69061-27AF-4868-ADC1-B634FF2F8447}"/>
    <cellStyle name="Normal 4" xfId="2" xr:uid="{52D1D782-DB95-468B-B3E3-75A48FD76B26}"/>
  </cellStyles>
  <dxfs count="7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19050</xdr:colOff>
      <xdr:row>1</xdr:row>
      <xdr:rowOff>0</xdr:rowOff>
    </xdr:from>
    <xdr:ext cx="4791075" cy="198682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5A30637-5855-49EB-8C6C-B51754A17FFA}"/>
            </a:ext>
          </a:extLst>
        </xdr:cNvPr>
        <xdr:cNvSpPr txBox="1"/>
      </xdr:nvSpPr>
      <xdr:spPr>
        <a:xfrm>
          <a:off x="24298275" y="219075"/>
          <a:ext cx="4791075" cy="1986826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eaLnBrk="1" fontAlgn="auto" latinLnBrk="0" hangingPunct="1"/>
          <a:r>
            <a:rPr lang="en-A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Footnotes</a:t>
          </a:r>
          <a:endParaRPr lang="en-AU">
            <a:effectLst/>
          </a:endParaRPr>
        </a:p>
        <a:p>
          <a:r>
            <a:rPr lang="en-AU" sz="1100" baseline="30000"/>
            <a:t>a</a:t>
          </a:r>
          <a:r>
            <a:rPr lang="en-AU" sz="1100"/>
            <a:t> Association of SNPs with coronary atherosclerosis (phecode 411.4) was perfomed with FastGWA (linear mixed model), adjusting for age, sex, age2, age*sex, age2*sex, the first 20 principal components as provided by the UK Biobank. The genomic related matrix was</a:t>
          </a:r>
          <a:r>
            <a:rPr lang="en-AU" sz="1100" baseline="0"/>
            <a:t> used as</a:t>
          </a:r>
          <a:r>
            <a:rPr lang="en-AU" sz="1100"/>
            <a:t> the random effect.</a:t>
          </a:r>
        </a:p>
        <a:p>
          <a:r>
            <a:rPr lang="en-AU" sz="1100" baseline="30000"/>
            <a:t>b</a:t>
          </a:r>
          <a:r>
            <a:rPr lang="en-AU" sz="1100"/>
            <a:t> Association</a:t>
          </a:r>
          <a:r>
            <a:rPr lang="en-AU" sz="1100" baseline="0"/>
            <a:t> with SNPs was aditionally adjusted for 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total cholesterol, HDL-cholesterol,</a:t>
          </a:r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and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triglycerides from the first visit. Individuals with missing values were excluded from the analysis.</a:t>
          </a:r>
        </a:p>
        <a:p>
          <a:r>
            <a:rPr lang="en-AU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multi-trait conditional and joint analysis (mtCOJO) was performed using results from (a), conditioning on summary statistics for total cholesterol, HDL-cholesterol, and triglycerides.</a:t>
          </a:r>
          <a:endParaRPr lang="en-A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06F7F-9A68-4D85-9D04-4DF730BEB04D}">
  <dimension ref="A1:T56"/>
  <sheetViews>
    <sheetView tabSelected="1" workbookViewId="0">
      <pane xSplit="2" ySplit="3" topLeftCell="C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7.850000000000001" customHeight="1" x14ac:dyDescent="0.25"/>
  <cols>
    <col min="1" max="1" width="8.75" style="18" customWidth="1"/>
    <col min="2" max="2" width="18.25" style="18" customWidth="1"/>
    <col min="3" max="3" width="13.375" style="18" customWidth="1"/>
    <col min="4" max="4" width="15.25" style="18" bestFit="1" customWidth="1"/>
    <col min="5" max="5" width="16.5" style="18" bestFit="1" customWidth="1"/>
    <col min="6" max="7" width="9.25" style="18" customWidth="1"/>
    <col min="8" max="9" width="9" style="18"/>
    <col min="10" max="18" width="14" style="18" customWidth="1"/>
    <col min="19" max="20" width="42" style="18" customWidth="1"/>
    <col min="21" max="16384" width="9" style="18"/>
  </cols>
  <sheetData>
    <row r="1" spans="1:20" s="2" customFormat="1" ht="17.850000000000001" customHeight="1" thickBot="1" x14ac:dyDescent="0.3">
      <c r="A1" s="1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s="9" customFormat="1" ht="17.850000000000001" customHeight="1" thickTop="1" thickBot="1" x14ac:dyDescent="0.3">
      <c r="A2" s="3"/>
      <c r="B2" s="3"/>
      <c r="C2" s="4" t="s">
        <v>0</v>
      </c>
      <c r="D2" s="4"/>
      <c r="E2" s="4"/>
      <c r="F2" s="4"/>
      <c r="G2" s="4"/>
      <c r="H2" s="4"/>
      <c r="I2" s="5"/>
      <c r="J2" s="6" t="s">
        <v>1</v>
      </c>
      <c r="K2" s="7"/>
      <c r="L2" s="8"/>
      <c r="M2" s="6" t="s">
        <v>2</v>
      </c>
      <c r="N2" s="7"/>
      <c r="O2" s="8"/>
      <c r="P2" s="6" t="s">
        <v>3</v>
      </c>
      <c r="Q2" s="7"/>
      <c r="R2" s="8"/>
      <c r="S2" s="3"/>
      <c r="T2" s="3"/>
    </row>
    <row r="3" spans="1:20" s="9" customFormat="1" ht="46.5" thickTop="1" thickBot="1" x14ac:dyDescent="0.3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  <c r="K3" s="12" t="s">
        <v>14</v>
      </c>
      <c r="L3" s="12" t="s">
        <v>15</v>
      </c>
      <c r="M3" s="12" t="s">
        <v>13</v>
      </c>
      <c r="N3" s="12" t="s">
        <v>14</v>
      </c>
      <c r="O3" s="12" t="s">
        <v>15</v>
      </c>
      <c r="P3" s="12" t="s">
        <v>13</v>
      </c>
      <c r="Q3" s="12" t="s">
        <v>14</v>
      </c>
      <c r="R3" s="12" t="s">
        <v>15</v>
      </c>
      <c r="S3" s="13" t="s">
        <v>16</v>
      </c>
      <c r="T3" s="13" t="s">
        <v>17</v>
      </c>
    </row>
    <row r="4" spans="1:20" s="2" customFormat="1" ht="17.850000000000001" customHeight="1" thickTop="1" x14ac:dyDescent="0.25">
      <c r="A4" s="14">
        <v>1</v>
      </c>
      <c r="B4" s="2" t="s">
        <v>18</v>
      </c>
      <c r="C4" s="2" t="s">
        <v>18</v>
      </c>
      <c r="D4" s="2">
        <v>1</v>
      </c>
      <c r="E4" s="2">
        <v>55505647</v>
      </c>
      <c r="F4" s="14" t="s">
        <v>19</v>
      </c>
      <c r="G4" s="14" t="s">
        <v>20</v>
      </c>
      <c r="H4" s="14">
        <v>456486</v>
      </c>
      <c r="I4" s="15">
        <v>0.98247300000000004</v>
      </c>
      <c r="J4" s="16">
        <v>1.53455E-2</v>
      </c>
      <c r="K4" s="15">
        <v>1.99723E-3</v>
      </c>
      <c r="L4" s="17">
        <v>1.5493000000000001E-14</v>
      </c>
      <c r="M4" s="16">
        <v>2.2859000000000001E-2</v>
      </c>
      <c r="N4" s="15">
        <v>2.1269000000000001E-3</v>
      </c>
      <c r="O4" s="17">
        <v>6.0840899999999999E-27</v>
      </c>
      <c r="P4" s="16">
        <v>-9.0260800000000006E-3</v>
      </c>
      <c r="Q4" s="15">
        <v>2.0833000000000002E-3</v>
      </c>
      <c r="R4" s="17">
        <v>1.4736899999999999E-5</v>
      </c>
      <c r="S4" s="14">
        <v>23</v>
      </c>
      <c r="T4" s="14">
        <v>5</v>
      </c>
    </row>
    <row r="5" spans="1:20" s="2" customFormat="1" ht="17.850000000000001" customHeight="1" x14ac:dyDescent="0.25">
      <c r="A5" s="14">
        <v>2</v>
      </c>
      <c r="B5" s="2" t="s">
        <v>21</v>
      </c>
      <c r="C5" s="2" t="s">
        <v>21</v>
      </c>
      <c r="D5" s="2">
        <v>1</v>
      </c>
      <c r="E5" s="2">
        <v>63078222</v>
      </c>
      <c r="F5" s="14" t="s">
        <v>22</v>
      </c>
      <c r="G5" s="14" t="s">
        <v>20</v>
      </c>
      <c r="H5" s="14">
        <v>456486</v>
      </c>
      <c r="I5" s="15">
        <v>0.647679</v>
      </c>
      <c r="J5" s="16">
        <v>-7.3471099999999998E-4</v>
      </c>
      <c r="K5" s="15">
        <v>5.4947999999999998E-4</v>
      </c>
      <c r="L5" s="17">
        <v>0.18118999999999999</v>
      </c>
      <c r="M5" s="16">
        <v>-3.19761E-4</v>
      </c>
      <c r="N5" s="15">
        <v>5.8490799999999998E-4</v>
      </c>
      <c r="O5" s="17">
        <v>0.58459499999999998</v>
      </c>
      <c r="P5" s="16">
        <v>-2.0021000000000001E-3</v>
      </c>
      <c r="Q5" s="15">
        <v>5.7315999999999997E-4</v>
      </c>
      <c r="R5" s="17">
        <v>4.7745399999999999E-4</v>
      </c>
      <c r="S5" s="14">
        <v>26</v>
      </c>
      <c r="T5" s="14">
        <v>9</v>
      </c>
    </row>
    <row r="6" spans="1:20" s="2" customFormat="1" ht="17.850000000000001" customHeight="1" x14ac:dyDescent="0.25">
      <c r="A6" s="14">
        <v>3</v>
      </c>
      <c r="B6" s="2" t="s">
        <v>23</v>
      </c>
      <c r="C6" s="2" t="s">
        <v>23</v>
      </c>
      <c r="D6" s="2">
        <v>1</v>
      </c>
      <c r="E6" s="2">
        <v>63122859</v>
      </c>
      <c r="F6" s="14" t="s">
        <v>24</v>
      </c>
      <c r="G6" s="14" t="s">
        <v>22</v>
      </c>
      <c r="H6" s="14">
        <v>456486</v>
      </c>
      <c r="I6" s="15">
        <v>0.35278300000000001</v>
      </c>
      <c r="J6" s="16">
        <v>8.0090000000000001E-4</v>
      </c>
      <c r="K6" s="15">
        <v>5.4890600000000005E-4</v>
      </c>
      <c r="L6" s="17">
        <v>0.144542</v>
      </c>
      <c r="M6" s="16">
        <v>3.8798100000000002E-4</v>
      </c>
      <c r="N6" s="15">
        <v>5.84345E-4</v>
      </c>
      <c r="O6" s="17">
        <v>0.50671699999999997</v>
      </c>
      <c r="P6" s="16">
        <v>2.0629099999999998E-3</v>
      </c>
      <c r="Q6" s="15">
        <v>5.7256099999999997E-4</v>
      </c>
      <c r="R6" s="17">
        <v>3.14631E-4</v>
      </c>
      <c r="S6" s="14">
        <v>26</v>
      </c>
      <c r="T6" s="14">
        <v>9</v>
      </c>
    </row>
    <row r="7" spans="1:20" s="2" customFormat="1" ht="17.850000000000001" customHeight="1" x14ac:dyDescent="0.25">
      <c r="A7" s="14">
        <v>4</v>
      </c>
      <c r="B7" s="2" t="s">
        <v>25</v>
      </c>
      <c r="C7" s="2" t="s">
        <v>25</v>
      </c>
      <c r="D7" s="2">
        <v>1</v>
      </c>
      <c r="E7" s="2">
        <v>109817838</v>
      </c>
      <c r="F7" s="14" t="s">
        <v>20</v>
      </c>
      <c r="G7" s="14" t="s">
        <v>24</v>
      </c>
      <c r="H7" s="14">
        <v>456486</v>
      </c>
      <c r="I7" s="15">
        <v>0.215225</v>
      </c>
      <c r="J7" s="16">
        <v>-7.1559299999999996E-3</v>
      </c>
      <c r="K7" s="15">
        <v>6.3848599999999996E-4</v>
      </c>
      <c r="L7" s="17">
        <v>3.73985E-29</v>
      </c>
      <c r="M7" s="16">
        <v>-9.6086599999999998E-3</v>
      </c>
      <c r="N7" s="15">
        <v>6.8035999999999997E-4</v>
      </c>
      <c r="O7" s="17">
        <v>2.7441600000000002E-45</v>
      </c>
      <c r="P7" s="16">
        <v>1.5417E-3</v>
      </c>
      <c r="Q7" s="15">
        <v>6.6600199999999996E-4</v>
      </c>
      <c r="R7" s="17">
        <v>2.0620699999999999E-2</v>
      </c>
      <c r="S7" s="14">
        <v>2</v>
      </c>
      <c r="T7" s="14">
        <v>0</v>
      </c>
    </row>
    <row r="8" spans="1:20" s="2" customFormat="1" ht="17.850000000000001" customHeight="1" x14ac:dyDescent="0.25">
      <c r="A8" s="14">
        <v>5</v>
      </c>
      <c r="B8" s="2" t="s">
        <v>26</v>
      </c>
      <c r="C8" s="2" t="s">
        <v>26</v>
      </c>
      <c r="D8" s="2">
        <v>1</v>
      </c>
      <c r="E8" s="2">
        <v>150584103</v>
      </c>
      <c r="F8" s="14" t="s">
        <v>19</v>
      </c>
      <c r="G8" s="14" t="s">
        <v>20</v>
      </c>
      <c r="H8" s="14">
        <v>456486</v>
      </c>
      <c r="I8" s="15">
        <v>0.77700199999999997</v>
      </c>
      <c r="J8" s="16">
        <v>-2.97672E-3</v>
      </c>
      <c r="K8" s="15">
        <v>6.32856E-4</v>
      </c>
      <c r="L8" s="17">
        <v>2.5557099999999998E-6</v>
      </c>
      <c r="M8" s="16">
        <v>-2.8476299999999999E-3</v>
      </c>
      <c r="N8" s="15">
        <v>6.7411399999999996E-4</v>
      </c>
      <c r="O8" s="17">
        <v>2.3973900000000001E-5</v>
      </c>
      <c r="P8" s="16">
        <v>-2.7418899999999999E-3</v>
      </c>
      <c r="Q8" s="15">
        <v>6.6012899999999997E-4</v>
      </c>
      <c r="R8" s="17">
        <v>3.2733E-5</v>
      </c>
      <c r="S8" s="14">
        <v>1</v>
      </c>
      <c r="T8" s="14">
        <v>0</v>
      </c>
    </row>
    <row r="9" spans="1:20" ht="17.850000000000001" customHeight="1" x14ac:dyDescent="0.25">
      <c r="A9" s="14">
        <v>6</v>
      </c>
      <c r="B9" s="2" t="s">
        <v>27</v>
      </c>
      <c r="C9" s="2" t="s">
        <v>27</v>
      </c>
      <c r="D9" s="2">
        <v>1</v>
      </c>
      <c r="E9" s="2">
        <v>201698043</v>
      </c>
      <c r="F9" s="14" t="s">
        <v>24</v>
      </c>
      <c r="G9" s="14" t="s">
        <v>19</v>
      </c>
      <c r="H9" s="14">
        <v>456486</v>
      </c>
      <c r="I9" s="15">
        <v>5.3847300000000001E-2</v>
      </c>
      <c r="J9" s="16">
        <v>4.0424199999999997E-3</v>
      </c>
      <c r="K9" s="15">
        <v>1.1626799999999999E-3</v>
      </c>
      <c r="L9" s="17">
        <v>5.0741000000000002E-4</v>
      </c>
      <c r="M9" s="16">
        <v>3.7981199999999999E-3</v>
      </c>
      <c r="N9" s="15">
        <v>1.23773E-3</v>
      </c>
      <c r="O9" s="17">
        <v>2.1505000000000001E-3</v>
      </c>
      <c r="P9" s="16">
        <v>4.2652300000000001E-3</v>
      </c>
      <c r="Q9" s="15">
        <v>1.21279E-3</v>
      </c>
      <c r="R9" s="17">
        <v>4.3664000000000002E-4</v>
      </c>
      <c r="S9" s="14">
        <v>1</v>
      </c>
      <c r="T9" s="14">
        <v>0</v>
      </c>
    </row>
    <row r="10" spans="1:20" ht="17.850000000000001" customHeight="1" x14ac:dyDescent="0.25">
      <c r="A10" s="14">
        <v>7</v>
      </c>
      <c r="B10" s="2" t="s">
        <v>28</v>
      </c>
      <c r="C10" s="2" t="s">
        <v>28</v>
      </c>
      <c r="D10" s="2">
        <v>1</v>
      </c>
      <c r="E10" s="2">
        <v>230293530</v>
      </c>
      <c r="F10" s="14" t="s">
        <v>24</v>
      </c>
      <c r="G10" s="14" t="s">
        <v>20</v>
      </c>
      <c r="H10" s="14">
        <v>456486</v>
      </c>
      <c r="I10" s="15">
        <v>0.39008100000000001</v>
      </c>
      <c r="J10" s="16">
        <v>2.26267E-3</v>
      </c>
      <c r="K10" s="15">
        <v>5.4130300000000003E-4</v>
      </c>
      <c r="L10" s="17">
        <v>2.9144699999999999E-5</v>
      </c>
      <c r="M10" s="16">
        <v>9.7520599999999995E-4</v>
      </c>
      <c r="N10" s="15">
        <v>5.7640600000000001E-4</v>
      </c>
      <c r="O10" s="17">
        <v>9.0669799999999995E-2</v>
      </c>
      <c r="P10" s="16">
        <v>9.7550800000000004E-4</v>
      </c>
      <c r="Q10" s="15">
        <v>5.6463100000000001E-4</v>
      </c>
      <c r="R10" s="17">
        <v>8.4043400000000004E-2</v>
      </c>
      <c r="S10" s="14">
        <v>8</v>
      </c>
      <c r="T10" s="14">
        <v>7</v>
      </c>
    </row>
    <row r="11" spans="1:20" ht="17.850000000000001" customHeight="1" x14ac:dyDescent="0.25">
      <c r="A11" s="14">
        <v>8</v>
      </c>
      <c r="B11" s="2" t="s">
        <v>29</v>
      </c>
      <c r="C11" s="2" t="s">
        <v>29</v>
      </c>
      <c r="D11" s="2">
        <v>1</v>
      </c>
      <c r="E11" s="2">
        <v>230297136</v>
      </c>
      <c r="F11" s="14" t="s">
        <v>24</v>
      </c>
      <c r="G11" s="14" t="s">
        <v>20</v>
      </c>
      <c r="H11" s="14">
        <v>456486</v>
      </c>
      <c r="I11" s="15">
        <v>0.38617000000000001</v>
      </c>
      <c r="J11" s="16">
        <v>2.4182700000000001E-3</v>
      </c>
      <c r="K11" s="15">
        <v>5.3918200000000003E-4</v>
      </c>
      <c r="L11" s="17">
        <v>7.2886099999999998E-6</v>
      </c>
      <c r="M11" s="16">
        <v>1.1115700000000001E-3</v>
      </c>
      <c r="N11" s="15">
        <v>5.7412800000000003E-4</v>
      </c>
      <c r="O11" s="17">
        <v>5.2855899999999997E-2</v>
      </c>
      <c r="P11" s="16">
        <v>1.1192299999999999E-3</v>
      </c>
      <c r="Q11" s="15">
        <v>5.6241799999999997E-4</v>
      </c>
      <c r="R11" s="17">
        <v>4.65876E-2</v>
      </c>
      <c r="S11" s="14">
        <v>5</v>
      </c>
      <c r="T11" s="14">
        <v>5</v>
      </c>
    </row>
    <row r="12" spans="1:20" ht="17.850000000000001" customHeight="1" x14ac:dyDescent="0.25">
      <c r="A12" s="14">
        <v>9</v>
      </c>
      <c r="B12" s="2" t="s">
        <v>30</v>
      </c>
      <c r="C12" s="2" t="s">
        <v>30</v>
      </c>
      <c r="D12" s="2">
        <v>2</v>
      </c>
      <c r="E12" s="2">
        <v>21297149</v>
      </c>
      <c r="F12" s="14" t="s">
        <v>22</v>
      </c>
      <c r="G12" s="14" t="s">
        <v>19</v>
      </c>
      <c r="H12" s="14">
        <v>456486</v>
      </c>
      <c r="I12" s="15">
        <v>0.194517</v>
      </c>
      <c r="J12" s="16">
        <v>-3.00856E-3</v>
      </c>
      <c r="K12" s="15">
        <v>6.6219800000000002E-4</v>
      </c>
      <c r="L12" s="17">
        <v>5.5382599999999997E-6</v>
      </c>
      <c r="M12" s="16">
        <v>-4.7821000000000001E-3</v>
      </c>
      <c r="N12" s="15">
        <v>7.0498200000000005E-4</v>
      </c>
      <c r="O12" s="17">
        <v>1.17466E-11</v>
      </c>
      <c r="P12" s="16">
        <v>2.9775600000000002E-3</v>
      </c>
      <c r="Q12" s="15">
        <v>6.9073599999999995E-4</v>
      </c>
      <c r="R12" s="17">
        <v>1.6273299999999999E-5</v>
      </c>
      <c r="S12" s="14">
        <v>2</v>
      </c>
      <c r="T12" s="14">
        <v>0</v>
      </c>
    </row>
    <row r="13" spans="1:20" ht="17.850000000000001" customHeight="1" x14ac:dyDescent="0.25">
      <c r="A13" s="14">
        <v>10</v>
      </c>
      <c r="B13" s="2" t="s">
        <v>31</v>
      </c>
      <c r="C13" s="2" t="s">
        <v>31</v>
      </c>
      <c r="D13" s="2">
        <v>2</v>
      </c>
      <c r="E13" s="2">
        <v>44073881</v>
      </c>
      <c r="F13" s="14" t="s">
        <v>20</v>
      </c>
      <c r="G13" s="14" t="s">
        <v>24</v>
      </c>
      <c r="H13" s="14">
        <v>456486</v>
      </c>
      <c r="I13" s="15">
        <v>0.323297</v>
      </c>
      <c r="J13" s="16">
        <v>3.3452600000000001E-3</v>
      </c>
      <c r="K13" s="15">
        <v>5.6002799999999996E-4</v>
      </c>
      <c r="L13" s="17">
        <v>2.3238700000000002E-9</v>
      </c>
      <c r="M13" s="16">
        <v>4.2015100000000003E-3</v>
      </c>
      <c r="N13" s="15">
        <v>5.9617199999999996E-4</v>
      </c>
      <c r="O13" s="17">
        <v>1.8218399999999998E-12</v>
      </c>
      <c r="P13" s="16">
        <v>-9.3859599999999998E-5</v>
      </c>
      <c r="Q13" s="15">
        <v>5.8416299999999996E-4</v>
      </c>
      <c r="R13" s="17">
        <v>0.87234999999999996</v>
      </c>
      <c r="S13" s="14">
        <v>6</v>
      </c>
      <c r="T13" s="14">
        <v>1</v>
      </c>
    </row>
    <row r="14" spans="1:20" ht="17.850000000000001" customHeight="1" x14ac:dyDescent="0.25">
      <c r="A14" s="14">
        <v>11</v>
      </c>
      <c r="B14" s="2" t="s">
        <v>32</v>
      </c>
      <c r="C14" s="2" t="s">
        <v>32</v>
      </c>
      <c r="D14" s="2">
        <v>2</v>
      </c>
      <c r="E14" s="2">
        <v>211540507</v>
      </c>
      <c r="F14" s="14" t="s">
        <v>24</v>
      </c>
      <c r="G14" s="14" t="s">
        <v>22</v>
      </c>
      <c r="H14" s="14">
        <v>456486</v>
      </c>
      <c r="I14" s="15">
        <v>0.68425000000000002</v>
      </c>
      <c r="J14" s="16">
        <v>1.5976899999999999E-3</v>
      </c>
      <c r="K14" s="15">
        <v>5.6371899999999996E-4</v>
      </c>
      <c r="L14" s="17">
        <v>4.5940699999999996E-3</v>
      </c>
      <c r="M14" s="16">
        <v>2.19702E-3</v>
      </c>
      <c r="N14" s="15">
        <v>5.9994400000000004E-4</v>
      </c>
      <c r="O14" s="17">
        <v>2.5020899999999999E-4</v>
      </c>
      <c r="P14" s="16">
        <v>2.2322599999999998E-3</v>
      </c>
      <c r="Q14" s="15">
        <v>5.8801299999999997E-4</v>
      </c>
      <c r="R14" s="17">
        <v>1.4688200000000001E-4</v>
      </c>
      <c r="S14" s="14">
        <v>0</v>
      </c>
      <c r="T14" s="14">
        <v>0</v>
      </c>
    </row>
    <row r="15" spans="1:20" ht="17.850000000000001" customHeight="1" x14ac:dyDescent="0.25">
      <c r="A15" s="14">
        <v>12</v>
      </c>
      <c r="B15" s="2" t="s">
        <v>33</v>
      </c>
      <c r="C15" s="2" t="s">
        <v>33</v>
      </c>
      <c r="D15" s="2">
        <v>6</v>
      </c>
      <c r="E15" s="2">
        <v>32574308</v>
      </c>
      <c r="F15" s="14" t="s">
        <v>24</v>
      </c>
      <c r="G15" s="14" t="s">
        <v>20</v>
      </c>
      <c r="H15" s="14">
        <v>456486</v>
      </c>
      <c r="I15" s="15">
        <v>0.42214299999999999</v>
      </c>
      <c r="J15" s="16">
        <v>-8.9964799999999996E-4</v>
      </c>
      <c r="K15" s="15">
        <v>5.3001700000000003E-4</v>
      </c>
      <c r="L15" s="17">
        <v>8.9621800000000001E-2</v>
      </c>
      <c r="M15" s="16">
        <v>1.0082E-4</v>
      </c>
      <c r="N15" s="15">
        <v>5.6437200000000005E-4</v>
      </c>
      <c r="O15" s="17">
        <v>0.85821999999999998</v>
      </c>
      <c r="P15" s="16">
        <v>-1.8467799999999999E-3</v>
      </c>
      <c r="Q15" s="15">
        <v>5.5285800000000004E-4</v>
      </c>
      <c r="R15" s="17">
        <v>8.3652900000000003E-4</v>
      </c>
      <c r="S15" s="14">
        <v>2</v>
      </c>
      <c r="T15" s="14">
        <v>2</v>
      </c>
    </row>
    <row r="16" spans="1:20" ht="17.850000000000001" customHeight="1" x14ac:dyDescent="0.25">
      <c r="A16" s="14">
        <v>13</v>
      </c>
      <c r="B16" s="2" t="s">
        <v>34</v>
      </c>
      <c r="C16" s="2" t="s">
        <v>34</v>
      </c>
      <c r="D16" s="2">
        <v>6</v>
      </c>
      <c r="E16" s="2">
        <v>32627700</v>
      </c>
      <c r="F16" s="14" t="s">
        <v>22</v>
      </c>
      <c r="G16" s="14" t="s">
        <v>19</v>
      </c>
      <c r="H16" s="14">
        <v>456486</v>
      </c>
      <c r="I16" s="15">
        <v>0.81058799999999998</v>
      </c>
      <c r="J16" s="16">
        <v>2.4987300000000001E-4</v>
      </c>
      <c r="K16" s="15">
        <v>6.6933100000000001E-4</v>
      </c>
      <c r="L16" s="17">
        <v>0.70891199999999999</v>
      </c>
      <c r="M16" s="16">
        <v>-2.5296200000000002E-4</v>
      </c>
      <c r="N16" s="15">
        <v>7.1228199999999995E-4</v>
      </c>
      <c r="O16" s="17">
        <v>0.72248299999999999</v>
      </c>
      <c r="P16" s="16">
        <v>2.4899000000000002E-3</v>
      </c>
      <c r="Q16" s="15">
        <v>6.98176E-4</v>
      </c>
      <c r="R16" s="17">
        <v>3.6207200000000001E-4</v>
      </c>
      <c r="S16" s="14">
        <v>5</v>
      </c>
      <c r="T16" s="14">
        <v>5</v>
      </c>
    </row>
    <row r="17" spans="1:20" ht="17.850000000000001" customHeight="1" x14ac:dyDescent="0.25">
      <c r="A17" s="14">
        <v>14</v>
      </c>
      <c r="B17" s="2" t="s">
        <v>35</v>
      </c>
      <c r="C17" s="2" t="s">
        <v>35</v>
      </c>
      <c r="D17" s="2">
        <v>7</v>
      </c>
      <c r="E17" s="2">
        <v>44580876</v>
      </c>
      <c r="F17" s="14" t="s">
        <v>19</v>
      </c>
      <c r="G17" s="14" t="s">
        <v>20</v>
      </c>
      <c r="H17" s="14">
        <v>456486</v>
      </c>
      <c r="I17" s="15">
        <v>0.84512600000000004</v>
      </c>
      <c r="J17" s="16">
        <v>-2.2291500000000001E-3</v>
      </c>
      <c r="K17" s="15">
        <v>7.2548100000000004E-4</v>
      </c>
      <c r="L17" s="17">
        <v>2.1216799999999999E-3</v>
      </c>
      <c r="M17" s="16">
        <v>-2.7888600000000002E-3</v>
      </c>
      <c r="N17" s="15">
        <v>7.7284999999999995E-4</v>
      </c>
      <c r="O17" s="17">
        <v>3.0792599999999998E-4</v>
      </c>
      <c r="P17" s="16">
        <v>3.4666800000000001E-4</v>
      </c>
      <c r="Q17" s="15">
        <v>7.5674599999999998E-4</v>
      </c>
      <c r="R17" s="17">
        <v>0.64687799999999995</v>
      </c>
      <c r="S17" s="14">
        <v>1</v>
      </c>
      <c r="T17" s="14">
        <v>1</v>
      </c>
    </row>
    <row r="18" spans="1:20" ht="17.850000000000001" customHeight="1" x14ac:dyDescent="0.25">
      <c r="A18" s="14">
        <v>15</v>
      </c>
      <c r="B18" s="2" t="s">
        <v>36</v>
      </c>
      <c r="C18" s="2" t="s">
        <v>36</v>
      </c>
      <c r="D18" s="2">
        <v>8</v>
      </c>
      <c r="E18" s="2">
        <v>9183596</v>
      </c>
      <c r="F18" s="14" t="s">
        <v>22</v>
      </c>
      <c r="G18" s="14" t="s">
        <v>19</v>
      </c>
      <c r="H18" s="14">
        <v>456486</v>
      </c>
      <c r="I18" s="15">
        <v>9.1323699999999994E-2</v>
      </c>
      <c r="J18" s="16">
        <v>-2.9854500000000002E-3</v>
      </c>
      <c r="K18" s="15">
        <v>9.1319899999999996E-4</v>
      </c>
      <c r="L18" s="17">
        <v>1.0784200000000001E-3</v>
      </c>
      <c r="M18" s="16">
        <v>-5.8328900000000003E-3</v>
      </c>
      <c r="N18" s="15">
        <v>9.7252899999999997E-4</v>
      </c>
      <c r="O18" s="17">
        <v>2.0019100000000002E-9</v>
      </c>
      <c r="P18" s="16">
        <v>-2.47269E-3</v>
      </c>
      <c r="Q18" s="15">
        <v>9.5255399999999999E-4</v>
      </c>
      <c r="R18" s="17">
        <v>9.4357499999999997E-3</v>
      </c>
      <c r="S18" s="14">
        <v>0</v>
      </c>
      <c r="T18" s="14">
        <v>0</v>
      </c>
    </row>
    <row r="19" spans="1:20" ht="17.850000000000001" customHeight="1" x14ac:dyDescent="0.25">
      <c r="A19" s="14">
        <v>16</v>
      </c>
      <c r="B19" s="2" t="s">
        <v>37</v>
      </c>
      <c r="C19" s="2" t="s">
        <v>38</v>
      </c>
      <c r="D19" s="2">
        <v>8</v>
      </c>
      <c r="E19" s="2">
        <v>126480700</v>
      </c>
      <c r="F19" s="14" t="s">
        <v>22</v>
      </c>
      <c r="G19" s="14" t="s">
        <v>19</v>
      </c>
      <c r="H19" s="14">
        <v>456486</v>
      </c>
      <c r="I19" s="15">
        <v>0.52881599999999995</v>
      </c>
      <c r="J19" s="16">
        <v>3.8527499999999998E-3</v>
      </c>
      <c r="K19" s="15">
        <v>5.2497799999999995E-4</v>
      </c>
      <c r="L19" s="17">
        <v>2.15384E-13</v>
      </c>
      <c r="M19" s="16">
        <v>3.9192100000000002E-3</v>
      </c>
      <c r="N19" s="15">
        <v>5.5908200000000003E-4</v>
      </c>
      <c r="O19" s="17">
        <v>2.3819600000000001E-12</v>
      </c>
      <c r="P19" s="16">
        <v>5.1218399999999995E-4</v>
      </c>
      <c r="Q19" s="15">
        <v>5.4760200000000001E-4</v>
      </c>
      <c r="R19" s="17">
        <v>0.34962199999999999</v>
      </c>
      <c r="S19" s="14">
        <v>2</v>
      </c>
      <c r="T19" s="14">
        <v>2</v>
      </c>
    </row>
    <row r="20" spans="1:20" ht="17.850000000000001" customHeight="1" x14ac:dyDescent="0.25">
      <c r="A20" s="14">
        <v>17</v>
      </c>
      <c r="B20" s="2" t="s">
        <v>39</v>
      </c>
      <c r="C20" s="2" t="s">
        <v>39</v>
      </c>
      <c r="D20" s="2">
        <v>9</v>
      </c>
      <c r="E20" s="2">
        <v>35734956</v>
      </c>
      <c r="F20" s="14" t="s">
        <v>24</v>
      </c>
      <c r="G20" s="14" t="s">
        <v>20</v>
      </c>
      <c r="H20" s="14">
        <v>456486</v>
      </c>
      <c r="I20" s="15">
        <v>0.58304400000000001</v>
      </c>
      <c r="J20" s="16">
        <v>-1.9217699999999999E-3</v>
      </c>
      <c r="K20" s="15">
        <v>5.3179699999999998E-4</v>
      </c>
      <c r="L20" s="17">
        <v>3.0182400000000002E-4</v>
      </c>
      <c r="M20" s="16">
        <v>-2.0979900000000001E-3</v>
      </c>
      <c r="N20" s="15">
        <v>5.6582500000000005E-4</v>
      </c>
      <c r="O20" s="17">
        <v>2.0903100000000001E-4</v>
      </c>
      <c r="P20" s="16">
        <v>-1.68264E-3</v>
      </c>
      <c r="Q20" s="15">
        <v>5.54715E-4</v>
      </c>
      <c r="R20" s="17">
        <v>2.4186500000000001E-3</v>
      </c>
      <c r="S20" s="14">
        <v>3</v>
      </c>
      <c r="T20" s="14">
        <v>0</v>
      </c>
    </row>
    <row r="21" spans="1:20" ht="17.850000000000001" customHeight="1" x14ac:dyDescent="0.25">
      <c r="A21" s="14">
        <v>18</v>
      </c>
      <c r="B21" s="2" t="s">
        <v>40</v>
      </c>
      <c r="C21" s="2" t="s">
        <v>40</v>
      </c>
      <c r="D21" s="2">
        <v>9</v>
      </c>
      <c r="E21" s="2">
        <v>35749014</v>
      </c>
      <c r="F21" s="14" t="s">
        <v>19</v>
      </c>
      <c r="G21" s="14" t="s">
        <v>22</v>
      </c>
      <c r="H21" s="14">
        <v>456486</v>
      </c>
      <c r="I21" s="15">
        <v>0.58292900000000003</v>
      </c>
      <c r="J21" s="16">
        <v>-1.9445E-3</v>
      </c>
      <c r="K21" s="15">
        <v>5.3191000000000002E-4</v>
      </c>
      <c r="L21" s="17">
        <v>2.5649800000000002E-4</v>
      </c>
      <c r="M21" s="16">
        <v>-2.14036E-3</v>
      </c>
      <c r="N21" s="15">
        <v>5.6596800000000003E-4</v>
      </c>
      <c r="O21" s="17">
        <v>1.5571399999999999E-4</v>
      </c>
      <c r="P21" s="16">
        <v>-1.7116799999999999E-3</v>
      </c>
      <c r="Q21" s="15">
        <v>5.5483300000000002E-4</v>
      </c>
      <c r="R21" s="17">
        <v>2.0352299999999999E-3</v>
      </c>
      <c r="S21" s="14">
        <v>3</v>
      </c>
      <c r="T21" s="14">
        <v>0</v>
      </c>
    </row>
    <row r="22" spans="1:20" ht="17.850000000000001" customHeight="1" x14ac:dyDescent="0.25">
      <c r="A22" s="14">
        <v>19</v>
      </c>
      <c r="B22" s="2" t="s">
        <v>41</v>
      </c>
      <c r="C22" s="2" t="s">
        <v>41</v>
      </c>
      <c r="D22" s="2">
        <v>9</v>
      </c>
      <c r="E22" s="2">
        <v>107585016</v>
      </c>
      <c r="F22" s="14" t="s">
        <v>19</v>
      </c>
      <c r="G22" s="14" t="s">
        <v>24</v>
      </c>
      <c r="H22" s="14">
        <v>456486</v>
      </c>
      <c r="I22" s="15">
        <v>0.93382299999999996</v>
      </c>
      <c r="J22" s="16">
        <v>-3.13788E-3</v>
      </c>
      <c r="K22" s="15">
        <v>1.05558E-3</v>
      </c>
      <c r="L22" s="17">
        <v>2.95226E-3</v>
      </c>
      <c r="M22" s="16">
        <v>-5.4500099999999999E-3</v>
      </c>
      <c r="N22" s="15">
        <v>1.1245700000000001E-3</v>
      </c>
      <c r="O22" s="17">
        <v>1.2578799999999999E-6</v>
      </c>
      <c r="P22" s="16">
        <v>-3.3511999999999999E-3</v>
      </c>
      <c r="Q22" s="15">
        <v>1.10107E-3</v>
      </c>
      <c r="R22" s="17">
        <v>2.3377900000000002E-3</v>
      </c>
      <c r="S22" s="14">
        <v>2</v>
      </c>
      <c r="T22" s="14">
        <v>0</v>
      </c>
    </row>
    <row r="23" spans="1:20" ht="17.850000000000001" customHeight="1" x14ac:dyDescent="0.25">
      <c r="A23" s="14">
        <v>20</v>
      </c>
      <c r="B23" s="2" t="s">
        <v>42</v>
      </c>
      <c r="C23" s="2" t="s">
        <v>42</v>
      </c>
      <c r="D23" s="2">
        <v>9</v>
      </c>
      <c r="E23" s="2">
        <v>107586238</v>
      </c>
      <c r="F23" s="14" t="s">
        <v>24</v>
      </c>
      <c r="G23" s="14" t="s">
        <v>22</v>
      </c>
      <c r="H23" s="14">
        <v>456486</v>
      </c>
      <c r="I23" s="15">
        <v>0.93712099999999998</v>
      </c>
      <c r="J23" s="16">
        <v>-3.0965900000000002E-3</v>
      </c>
      <c r="K23" s="15">
        <v>1.0803799999999999E-3</v>
      </c>
      <c r="L23" s="17">
        <v>4.1541099999999999E-3</v>
      </c>
      <c r="M23" s="16">
        <v>-5.4295899999999998E-3</v>
      </c>
      <c r="N23" s="15">
        <v>1.15094E-3</v>
      </c>
      <c r="O23" s="17">
        <v>2.38724E-6</v>
      </c>
      <c r="P23" s="16">
        <v>-3.3708499999999999E-3</v>
      </c>
      <c r="Q23" s="15">
        <v>1.1269400000000001E-3</v>
      </c>
      <c r="R23" s="17">
        <v>2.7792200000000002E-3</v>
      </c>
      <c r="S23" s="14">
        <v>2</v>
      </c>
      <c r="T23" s="14">
        <v>0</v>
      </c>
    </row>
    <row r="24" spans="1:20" ht="17.850000000000001" customHeight="1" x14ac:dyDescent="0.25">
      <c r="A24" s="14">
        <v>21</v>
      </c>
      <c r="B24" s="2" t="s">
        <v>43</v>
      </c>
      <c r="C24" s="2" t="s">
        <v>43</v>
      </c>
      <c r="D24" s="2">
        <v>9</v>
      </c>
      <c r="E24" s="2">
        <v>136155000</v>
      </c>
      <c r="F24" s="14" t="s">
        <v>24</v>
      </c>
      <c r="G24" s="14" t="s">
        <v>20</v>
      </c>
      <c r="H24" s="14">
        <v>456486</v>
      </c>
      <c r="I24" s="15">
        <v>0.81546300000000005</v>
      </c>
      <c r="J24" s="16">
        <v>-1.6699900000000001E-3</v>
      </c>
      <c r="K24" s="15">
        <v>6.7720300000000003E-4</v>
      </c>
      <c r="L24" s="17">
        <v>1.36629E-2</v>
      </c>
      <c r="M24" s="16">
        <v>-3.7629899999999999E-3</v>
      </c>
      <c r="N24" s="15">
        <v>7.2143800000000003E-4</v>
      </c>
      <c r="O24" s="17">
        <v>1.82872E-7</v>
      </c>
      <c r="P24" s="16">
        <v>1.97313E-3</v>
      </c>
      <c r="Q24" s="15">
        <v>7.0638799999999996E-4</v>
      </c>
      <c r="R24" s="17">
        <v>5.2178900000000002E-3</v>
      </c>
      <c r="S24" s="14">
        <v>1</v>
      </c>
      <c r="T24" s="14">
        <v>1</v>
      </c>
    </row>
    <row r="25" spans="1:20" ht="17.850000000000001" customHeight="1" x14ac:dyDescent="0.25">
      <c r="A25" s="14">
        <v>22</v>
      </c>
      <c r="B25" s="2" t="s">
        <v>44</v>
      </c>
      <c r="C25" s="2" t="s">
        <v>44</v>
      </c>
      <c r="D25" s="2">
        <v>10</v>
      </c>
      <c r="E25" s="2">
        <v>102075479</v>
      </c>
      <c r="F25" s="14" t="s">
        <v>19</v>
      </c>
      <c r="G25" s="14" t="s">
        <v>22</v>
      </c>
      <c r="H25" s="14">
        <v>456486</v>
      </c>
      <c r="I25" s="15">
        <v>0.82884400000000003</v>
      </c>
      <c r="J25" s="16">
        <v>-2.27012E-3</v>
      </c>
      <c r="K25" s="15">
        <v>6.9480099999999999E-4</v>
      </c>
      <c r="L25" s="17">
        <v>1.0857799999999999E-3</v>
      </c>
      <c r="M25" s="16">
        <v>-2.5960800000000002E-3</v>
      </c>
      <c r="N25" s="15">
        <v>7.3961299999999997E-4</v>
      </c>
      <c r="O25" s="17">
        <v>4.4801999999999998E-4</v>
      </c>
      <c r="P25" s="16">
        <v>-1.4583199999999999E-3</v>
      </c>
      <c r="Q25" s="15">
        <v>7.2474400000000004E-4</v>
      </c>
      <c r="R25" s="17">
        <v>4.4199500000000003E-2</v>
      </c>
      <c r="S25" s="14">
        <v>15</v>
      </c>
      <c r="T25" s="14">
        <v>7</v>
      </c>
    </row>
    <row r="26" spans="1:20" ht="17.850000000000001" customHeight="1" x14ac:dyDescent="0.25">
      <c r="A26" s="14">
        <v>23</v>
      </c>
      <c r="B26" s="2" t="s">
        <v>45</v>
      </c>
      <c r="C26" s="2" t="s">
        <v>45</v>
      </c>
      <c r="D26" s="2">
        <v>11</v>
      </c>
      <c r="E26" s="2">
        <v>61549025</v>
      </c>
      <c r="F26" s="14" t="s">
        <v>19</v>
      </c>
      <c r="G26" s="14" t="s">
        <v>22</v>
      </c>
      <c r="H26" s="14">
        <v>456486</v>
      </c>
      <c r="I26" s="15">
        <v>0.653613</v>
      </c>
      <c r="J26" s="16">
        <v>2.8066099999999997E-4</v>
      </c>
      <c r="K26" s="15">
        <v>5.5134200000000002E-4</v>
      </c>
      <c r="L26" s="17">
        <v>0.61071699999999995</v>
      </c>
      <c r="M26" s="16">
        <v>2.6881800000000001E-3</v>
      </c>
      <c r="N26" s="15">
        <v>5.8683100000000001E-4</v>
      </c>
      <c r="O26" s="17">
        <v>4.6311999999999998E-6</v>
      </c>
      <c r="P26" s="16">
        <v>-1.2530499999999999E-3</v>
      </c>
      <c r="Q26" s="15">
        <v>5.7510199999999997E-4</v>
      </c>
      <c r="R26" s="17">
        <v>2.9343899999999999E-2</v>
      </c>
      <c r="S26" s="14">
        <v>157</v>
      </c>
      <c r="T26" s="14">
        <v>37</v>
      </c>
    </row>
    <row r="27" spans="1:20" ht="17.850000000000001" customHeight="1" x14ac:dyDescent="0.25">
      <c r="A27" s="14">
        <v>24</v>
      </c>
      <c r="B27" s="2" t="s">
        <v>46</v>
      </c>
      <c r="C27" s="2" t="s">
        <v>47</v>
      </c>
      <c r="D27" s="2">
        <v>11</v>
      </c>
      <c r="E27" s="2">
        <v>61581656</v>
      </c>
      <c r="F27" s="14" t="s">
        <v>19</v>
      </c>
      <c r="G27" s="14" t="s">
        <v>22</v>
      </c>
      <c r="H27" s="14">
        <v>456486</v>
      </c>
      <c r="I27" s="15">
        <v>0.72004000000000001</v>
      </c>
      <c r="J27" s="16">
        <v>5.94598E-4</v>
      </c>
      <c r="K27" s="15">
        <v>5.8340599999999996E-4</v>
      </c>
      <c r="L27" s="17">
        <v>0.308116</v>
      </c>
      <c r="M27" s="16">
        <v>2.78809E-3</v>
      </c>
      <c r="N27" s="15">
        <v>6.2107000000000004E-4</v>
      </c>
      <c r="O27" s="17">
        <v>7.1499400000000002E-6</v>
      </c>
      <c r="P27" s="16">
        <v>-8.1798299999999999E-4</v>
      </c>
      <c r="Q27" s="15">
        <v>6.0854799999999999E-4</v>
      </c>
      <c r="R27" s="17">
        <v>0.178898</v>
      </c>
      <c r="S27" s="14">
        <v>67</v>
      </c>
      <c r="T27" s="14">
        <v>14</v>
      </c>
    </row>
    <row r="28" spans="1:20" ht="17.850000000000001" customHeight="1" x14ac:dyDescent="0.25">
      <c r="A28" s="14">
        <v>25</v>
      </c>
      <c r="B28" s="2" t="s">
        <v>48</v>
      </c>
      <c r="C28" s="2" t="s">
        <v>48</v>
      </c>
      <c r="D28" s="2">
        <v>11</v>
      </c>
      <c r="E28" s="2">
        <v>61588305</v>
      </c>
      <c r="F28" s="14" t="s">
        <v>22</v>
      </c>
      <c r="G28" s="14" t="s">
        <v>19</v>
      </c>
      <c r="H28" s="14">
        <v>456486</v>
      </c>
      <c r="I28" s="15">
        <v>0.65095599999999998</v>
      </c>
      <c r="J28" s="16">
        <v>4.32638E-4</v>
      </c>
      <c r="K28" s="15">
        <v>5.50239E-4</v>
      </c>
      <c r="L28" s="17">
        <v>0.43170700000000001</v>
      </c>
      <c r="M28" s="16">
        <v>2.8257E-3</v>
      </c>
      <c r="N28" s="15">
        <v>5.8572400000000003E-4</v>
      </c>
      <c r="O28" s="17">
        <v>1.40508E-6</v>
      </c>
      <c r="P28" s="16">
        <v>-1.1104000000000001E-3</v>
      </c>
      <c r="Q28" s="15">
        <v>5.7395199999999997E-4</v>
      </c>
      <c r="R28" s="17">
        <v>5.3031500000000002E-2</v>
      </c>
      <c r="S28" s="14">
        <v>158</v>
      </c>
      <c r="T28" s="14">
        <v>37</v>
      </c>
    </row>
    <row r="29" spans="1:20" ht="17.850000000000001" customHeight="1" x14ac:dyDescent="0.25">
      <c r="A29" s="14">
        <v>26</v>
      </c>
      <c r="B29" s="2" t="s">
        <v>49</v>
      </c>
      <c r="C29" s="2" t="s">
        <v>49</v>
      </c>
      <c r="D29" s="2">
        <v>11</v>
      </c>
      <c r="E29" s="2">
        <v>116648917</v>
      </c>
      <c r="F29" s="14" t="s">
        <v>19</v>
      </c>
      <c r="G29" s="14" t="s">
        <v>24</v>
      </c>
      <c r="H29" s="14">
        <v>456486</v>
      </c>
      <c r="I29" s="15">
        <v>0.133045</v>
      </c>
      <c r="J29" s="16">
        <v>3.9339300000000004E-3</v>
      </c>
      <c r="K29" s="15">
        <v>7.7166699999999997E-4</v>
      </c>
      <c r="L29" s="17">
        <v>3.4334E-7</v>
      </c>
      <c r="M29" s="16">
        <v>1.0859400000000001E-3</v>
      </c>
      <c r="N29" s="15">
        <v>8.2129000000000002E-4</v>
      </c>
      <c r="O29" s="17">
        <v>0.18609000000000001</v>
      </c>
      <c r="P29" s="16">
        <v>4.9553100000000001E-4</v>
      </c>
      <c r="Q29" s="15">
        <v>8.0492300000000003E-4</v>
      </c>
      <c r="R29" s="17">
        <v>0.53814200000000001</v>
      </c>
      <c r="S29" s="14">
        <v>44</v>
      </c>
      <c r="T29" s="14">
        <v>32</v>
      </c>
    </row>
    <row r="30" spans="1:20" ht="17.850000000000001" customHeight="1" x14ac:dyDescent="0.25">
      <c r="A30" s="14">
        <v>27</v>
      </c>
      <c r="B30" s="2" t="s">
        <v>50</v>
      </c>
      <c r="C30" s="2" t="s">
        <v>50</v>
      </c>
      <c r="D30" s="2">
        <v>12</v>
      </c>
      <c r="E30" s="2">
        <v>121420263</v>
      </c>
      <c r="F30" s="14" t="s">
        <v>22</v>
      </c>
      <c r="G30" s="14" t="s">
        <v>19</v>
      </c>
      <c r="H30" s="14">
        <v>456486</v>
      </c>
      <c r="I30" s="15">
        <v>0.38610499999999998</v>
      </c>
      <c r="J30" s="16">
        <v>4.0330000000000001E-3</v>
      </c>
      <c r="K30" s="15">
        <v>5.4283200000000004E-4</v>
      </c>
      <c r="L30" s="17">
        <v>1.08974E-13</v>
      </c>
      <c r="M30" s="16">
        <v>4.6360100000000003E-3</v>
      </c>
      <c r="N30" s="15">
        <v>5.7794499999999996E-4</v>
      </c>
      <c r="O30" s="17">
        <v>1.0442100000000001E-15</v>
      </c>
      <c r="P30" s="16">
        <v>3.0791E-3</v>
      </c>
      <c r="Q30" s="15">
        <v>5.6622599999999997E-4</v>
      </c>
      <c r="R30" s="17">
        <v>5.3899800000000002E-8</v>
      </c>
      <c r="S30" s="14">
        <v>5</v>
      </c>
      <c r="T30" s="14">
        <v>1</v>
      </c>
    </row>
    <row r="31" spans="1:20" ht="17.850000000000001" customHeight="1" x14ac:dyDescent="0.25">
      <c r="A31" s="14">
        <v>28</v>
      </c>
      <c r="B31" s="2" t="s">
        <v>51</v>
      </c>
      <c r="C31" s="2" t="s">
        <v>51</v>
      </c>
      <c r="D31" s="2">
        <v>15</v>
      </c>
      <c r="E31" s="2">
        <v>58659418</v>
      </c>
      <c r="F31" s="14" t="s">
        <v>20</v>
      </c>
      <c r="G31" s="14" t="s">
        <v>22</v>
      </c>
      <c r="H31" s="14">
        <v>456486</v>
      </c>
      <c r="I31" s="15">
        <v>0.95126100000000002</v>
      </c>
      <c r="J31" s="16">
        <v>-3.1909799999999999E-3</v>
      </c>
      <c r="K31" s="15">
        <v>1.2228499999999999E-3</v>
      </c>
      <c r="L31" s="17">
        <v>9.0686399999999993E-3</v>
      </c>
      <c r="M31" s="16">
        <v>-4.8267199999999996E-3</v>
      </c>
      <c r="N31" s="15">
        <v>1.3026800000000001E-3</v>
      </c>
      <c r="O31" s="17">
        <v>2.1119699999999999E-4</v>
      </c>
      <c r="P31" s="16">
        <v>-4.7915199999999996E-3</v>
      </c>
      <c r="Q31" s="15">
        <v>1.2755500000000001E-3</v>
      </c>
      <c r="R31" s="17">
        <v>1.7234999999999999E-4</v>
      </c>
      <c r="S31" s="14">
        <v>21</v>
      </c>
      <c r="T31" s="14">
        <v>17</v>
      </c>
    </row>
    <row r="32" spans="1:20" ht="17.850000000000001" customHeight="1" x14ac:dyDescent="0.25">
      <c r="A32" s="14">
        <v>29</v>
      </c>
      <c r="B32" s="2" t="s">
        <v>52</v>
      </c>
      <c r="C32" s="2" t="s">
        <v>52</v>
      </c>
      <c r="D32" s="2">
        <v>15</v>
      </c>
      <c r="E32" s="2">
        <v>58678720</v>
      </c>
      <c r="F32" s="14" t="s">
        <v>20</v>
      </c>
      <c r="G32" s="14" t="s">
        <v>24</v>
      </c>
      <c r="H32" s="14">
        <v>456486</v>
      </c>
      <c r="I32" s="15">
        <v>0.34603600000000001</v>
      </c>
      <c r="J32" s="16">
        <v>1.9970399999999998E-3</v>
      </c>
      <c r="K32" s="15">
        <v>5.5208899999999997E-4</v>
      </c>
      <c r="L32" s="17">
        <v>2.9775400000000001E-4</v>
      </c>
      <c r="M32" s="16">
        <v>4.6513199999999996E-3</v>
      </c>
      <c r="N32" s="15">
        <v>5.8790999999999997E-4</v>
      </c>
      <c r="O32" s="17">
        <v>2.5408000000000002E-15</v>
      </c>
      <c r="P32" s="16">
        <v>4.2814000000000003E-3</v>
      </c>
      <c r="Q32" s="15">
        <v>5.75882E-4</v>
      </c>
      <c r="R32" s="17">
        <v>1.0496E-13</v>
      </c>
      <c r="S32" s="14">
        <v>58</v>
      </c>
      <c r="T32" s="14">
        <v>36</v>
      </c>
    </row>
    <row r="33" spans="1:20" ht="17.850000000000001" customHeight="1" x14ac:dyDescent="0.25">
      <c r="A33" s="14">
        <v>30</v>
      </c>
      <c r="B33" s="2" t="s">
        <v>53</v>
      </c>
      <c r="C33" s="2" t="s">
        <v>53</v>
      </c>
      <c r="D33" s="2">
        <v>15</v>
      </c>
      <c r="E33" s="2">
        <v>58683366</v>
      </c>
      <c r="F33" s="14" t="s">
        <v>22</v>
      </c>
      <c r="G33" s="14" t="s">
        <v>19</v>
      </c>
      <c r="H33" s="14">
        <v>456486</v>
      </c>
      <c r="I33" s="15">
        <v>0.38621899999999998</v>
      </c>
      <c r="J33" s="16">
        <v>2.1568799999999999E-3</v>
      </c>
      <c r="K33" s="15">
        <v>5.3858300000000003E-4</v>
      </c>
      <c r="L33" s="17">
        <v>6.2086499999999996E-5</v>
      </c>
      <c r="M33" s="16">
        <v>4.6128300000000001E-3</v>
      </c>
      <c r="N33" s="15">
        <v>5.7348700000000002E-4</v>
      </c>
      <c r="O33" s="17">
        <v>8.7323200000000003E-16</v>
      </c>
      <c r="P33" s="16">
        <v>4.3218900000000001E-3</v>
      </c>
      <c r="Q33" s="15">
        <v>5.6179400000000001E-4</v>
      </c>
      <c r="R33" s="17">
        <v>1.4369599999999999E-14</v>
      </c>
      <c r="S33" s="14">
        <v>56</v>
      </c>
      <c r="T33" s="14">
        <v>36</v>
      </c>
    </row>
    <row r="34" spans="1:20" ht="17.850000000000001" customHeight="1" x14ac:dyDescent="0.25">
      <c r="A34" s="14">
        <v>31</v>
      </c>
      <c r="B34" s="2" t="s">
        <v>54</v>
      </c>
      <c r="C34" s="2" t="s">
        <v>54</v>
      </c>
      <c r="D34" s="2">
        <v>15</v>
      </c>
      <c r="E34" s="2">
        <v>58701049</v>
      </c>
      <c r="F34" s="14" t="s">
        <v>20</v>
      </c>
      <c r="G34" s="14" t="s">
        <v>22</v>
      </c>
      <c r="H34" s="14">
        <v>456486</v>
      </c>
      <c r="I34" s="15">
        <v>0.94212600000000002</v>
      </c>
      <c r="J34" s="16">
        <v>-2.42195E-3</v>
      </c>
      <c r="K34" s="15">
        <v>1.1679699999999999E-3</v>
      </c>
      <c r="L34" s="17">
        <v>3.8112699999999999E-2</v>
      </c>
      <c r="M34" s="16">
        <v>-4.1092500000000001E-3</v>
      </c>
      <c r="N34" s="15">
        <v>1.243E-3</v>
      </c>
      <c r="O34" s="17">
        <v>9.4669199999999995E-4</v>
      </c>
      <c r="P34" s="16">
        <v>-4.3251000000000001E-3</v>
      </c>
      <c r="Q34" s="15">
        <v>1.2183000000000001E-3</v>
      </c>
      <c r="R34" s="17">
        <v>3.8508999999999999E-4</v>
      </c>
      <c r="S34" s="14">
        <v>22</v>
      </c>
      <c r="T34" s="14">
        <v>17</v>
      </c>
    </row>
    <row r="35" spans="1:20" ht="17.850000000000001" customHeight="1" x14ac:dyDescent="0.25">
      <c r="A35" s="14">
        <v>32</v>
      </c>
      <c r="B35" s="2" t="s">
        <v>55</v>
      </c>
      <c r="C35" s="2" t="s">
        <v>55</v>
      </c>
      <c r="D35" s="2">
        <v>15</v>
      </c>
      <c r="E35" s="2">
        <v>58723939</v>
      </c>
      <c r="F35" s="14" t="s">
        <v>19</v>
      </c>
      <c r="G35" s="14" t="s">
        <v>22</v>
      </c>
      <c r="H35" s="14">
        <v>456486</v>
      </c>
      <c r="I35" s="15">
        <v>0.780864</v>
      </c>
      <c r="J35" s="16">
        <v>-9.5554799999999997E-4</v>
      </c>
      <c r="K35" s="15">
        <v>6.3421599999999995E-4</v>
      </c>
      <c r="L35" s="17">
        <v>0.13189799999999999</v>
      </c>
      <c r="M35" s="16">
        <v>-3.62817E-3</v>
      </c>
      <c r="N35" s="15">
        <v>6.7524299999999996E-4</v>
      </c>
      <c r="O35" s="17">
        <v>7.7382699999999996E-8</v>
      </c>
      <c r="P35" s="16">
        <v>-3.7143599999999999E-3</v>
      </c>
      <c r="Q35" s="15">
        <v>6.6154799999999998E-4</v>
      </c>
      <c r="R35" s="17">
        <v>1.9696899999999999E-8</v>
      </c>
      <c r="S35" s="14">
        <v>62</v>
      </c>
      <c r="T35" s="14">
        <v>37</v>
      </c>
    </row>
    <row r="36" spans="1:20" ht="17.850000000000001" customHeight="1" x14ac:dyDescent="0.25">
      <c r="A36" s="14">
        <v>33</v>
      </c>
      <c r="B36" s="2" t="s">
        <v>56</v>
      </c>
      <c r="C36" s="2" t="s">
        <v>56</v>
      </c>
      <c r="D36" s="2">
        <v>15</v>
      </c>
      <c r="E36" s="2">
        <v>58744440</v>
      </c>
      <c r="F36" s="14" t="s">
        <v>20</v>
      </c>
      <c r="G36" s="14" t="s">
        <v>22</v>
      </c>
      <c r="H36" s="14">
        <v>456486</v>
      </c>
      <c r="I36" s="15">
        <v>0.719777</v>
      </c>
      <c r="J36" s="16">
        <v>1.16412E-3</v>
      </c>
      <c r="K36" s="15">
        <v>5.8579499999999996E-4</v>
      </c>
      <c r="L36" s="17">
        <v>4.68948E-2</v>
      </c>
      <c r="M36" s="16">
        <v>2.0682399999999998E-3</v>
      </c>
      <c r="N36" s="15">
        <v>6.2417699999999996E-4</v>
      </c>
      <c r="O36" s="17">
        <v>9.2118199999999999E-4</v>
      </c>
      <c r="P36" s="16">
        <v>1.7729499999999999E-3</v>
      </c>
      <c r="Q36" s="15">
        <v>6.1103999999999998E-4</v>
      </c>
      <c r="R36" s="17">
        <v>3.71346E-3</v>
      </c>
      <c r="S36" s="14">
        <v>11</v>
      </c>
      <c r="T36" s="14">
        <v>10</v>
      </c>
    </row>
    <row r="37" spans="1:20" ht="17.850000000000001" customHeight="1" x14ac:dyDescent="0.25">
      <c r="A37" s="14">
        <v>34</v>
      </c>
      <c r="B37" s="2" t="s">
        <v>57</v>
      </c>
      <c r="C37" s="2" t="s">
        <v>57</v>
      </c>
      <c r="D37" s="2">
        <v>15</v>
      </c>
      <c r="E37" s="2">
        <v>58744481</v>
      </c>
      <c r="F37" s="14" t="s">
        <v>24</v>
      </c>
      <c r="G37" s="14" t="s">
        <v>20</v>
      </c>
      <c r="H37" s="14">
        <v>456486</v>
      </c>
      <c r="I37" s="15">
        <v>0.72308600000000001</v>
      </c>
      <c r="J37" s="16">
        <v>1.1768200000000001E-3</v>
      </c>
      <c r="K37" s="15">
        <v>5.8591600000000002E-4</v>
      </c>
      <c r="L37" s="17">
        <v>4.4588999999999997E-2</v>
      </c>
      <c r="M37" s="16">
        <v>2.13904E-3</v>
      </c>
      <c r="N37" s="15">
        <v>6.2432500000000001E-4</v>
      </c>
      <c r="O37" s="17">
        <v>6.1217800000000001E-4</v>
      </c>
      <c r="P37" s="16">
        <v>1.76833E-3</v>
      </c>
      <c r="Q37" s="15">
        <v>6.1116600000000001E-4</v>
      </c>
      <c r="R37" s="17">
        <v>3.81125E-3</v>
      </c>
      <c r="S37" s="14">
        <v>9</v>
      </c>
      <c r="T37" s="14">
        <v>8</v>
      </c>
    </row>
    <row r="38" spans="1:20" ht="17.850000000000001" customHeight="1" x14ac:dyDescent="0.25">
      <c r="A38" s="14">
        <v>35</v>
      </c>
      <c r="B38" s="2" t="s">
        <v>58</v>
      </c>
      <c r="C38" s="2" t="s">
        <v>58</v>
      </c>
      <c r="D38" s="2">
        <v>16</v>
      </c>
      <c r="E38" s="2">
        <v>56989590</v>
      </c>
      <c r="F38" s="14" t="s">
        <v>24</v>
      </c>
      <c r="G38" s="14" t="s">
        <v>20</v>
      </c>
      <c r="H38" s="14">
        <v>456486</v>
      </c>
      <c r="I38" s="15">
        <v>0.67536499999999999</v>
      </c>
      <c r="J38" s="16">
        <v>2.0882299999999999E-3</v>
      </c>
      <c r="K38" s="15">
        <v>5.6070399999999998E-4</v>
      </c>
      <c r="L38" s="17">
        <v>1.9586199999999999E-4</v>
      </c>
      <c r="M38" s="16">
        <v>-2.5311800000000001E-3</v>
      </c>
      <c r="N38" s="15">
        <v>5.9697400000000001E-4</v>
      </c>
      <c r="O38" s="17">
        <v>2.23496E-5</v>
      </c>
      <c r="P38" s="16">
        <v>-5.9806299999999998E-3</v>
      </c>
      <c r="Q38" s="15">
        <v>5.84868E-4</v>
      </c>
      <c r="R38" s="17">
        <v>1.52267E-24</v>
      </c>
      <c r="S38" s="14">
        <v>42</v>
      </c>
      <c r="T38" s="14">
        <v>6</v>
      </c>
    </row>
    <row r="39" spans="1:20" ht="17.850000000000001" customHeight="1" x14ac:dyDescent="0.25">
      <c r="A39" s="14">
        <v>36</v>
      </c>
      <c r="B39" s="2" t="s">
        <v>59</v>
      </c>
      <c r="C39" s="2" t="s">
        <v>59</v>
      </c>
      <c r="D39" s="2">
        <v>16</v>
      </c>
      <c r="E39" s="2">
        <v>56994528</v>
      </c>
      <c r="F39" s="14" t="s">
        <v>24</v>
      </c>
      <c r="G39" s="14" t="s">
        <v>20</v>
      </c>
      <c r="H39" s="14">
        <v>456486</v>
      </c>
      <c r="I39" s="15">
        <v>0.67647299999999999</v>
      </c>
      <c r="J39" s="16">
        <v>2.0741800000000001E-3</v>
      </c>
      <c r="K39" s="15">
        <v>5.6101600000000001E-4</v>
      </c>
      <c r="L39" s="17">
        <v>2.1800000000000001E-4</v>
      </c>
      <c r="M39" s="16">
        <v>-2.5768800000000001E-3</v>
      </c>
      <c r="N39" s="15">
        <v>5.9728699999999995E-4</v>
      </c>
      <c r="O39" s="17">
        <v>1.6010200000000001E-5</v>
      </c>
      <c r="P39" s="16">
        <v>-6.0045599999999999E-3</v>
      </c>
      <c r="Q39" s="15">
        <v>5.8519300000000002E-4</v>
      </c>
      <c r="R39" s="17">
        <v>1.0581800000000001E-24</v>
      </c>
      <c r="S39" s="14">
        <v>37</v>
      </c>
      <c r="T39" s="14">
        <v>5</v>
      </c>
    </row>
    <row r="40" spans="1:20" ht="17.850000000000001" customHeight="1" x14ac:dyDescent="0.25">
      <c r="A40" s="14">
        <v>37</v>
      </c>
      <c r="B40" s="2" t="s">
        <v>60</v>
      </c>
      <c r="C40" s="2" t="s">
        <v>60</v>
      </c>
      <c r="D40" s="2">
        <v>16</v>
      </c>
      <c r="E40" s="2">
        <v>57000938</v>
      </c>
      <c r="F40" s="14" t="s">
        <v>19</v>
      </c>
      <c r="G40" s="14" t="s">
        <v>22</v>
      </c>
      <c r="H40" s="14">
        <v>456486</v>
      </c>
      <c r="I40" s="15">
        <v>0.87118799999999996</v>
      </c>
      <c r="J40" s="16">
        <v>-2.22302E-3</v>
      </c>
      <c r="K40" s="15">
        <v>7.8465200000000005E-4</v>
      </c>
      <c r="L40" s="17">
        <v>4.6094200000000004E-3</v>
      </c>
      <c r="M40" s="16">
        <v>2.7284200000000001E-3</v>
      </c>
      <c r="N40" s="15">
        <v>8.3531499999999999E-4</v>
      </c>
      <c r="O40" s="17">
        <v>1.08949E-3</v>
      </c>
      <c r="P40" s="16">
        <v>6.0917699999999998E-3</v>
      </c>
      <c r="Q40" s="15">
        <v>8.1846700000000002E-4</v>
      </c>
      <c r="R40" s="17">
        <v>9.8501100000000001E-14</v>
      </c>
      <c r="S40" s="14">
        <v>4</v>
      </c>
      <c r="T40" s="14">
        <v>2</v>
      </c>
    </row>
    <row r="41" spans="1:20" ht="17.850000000000001" customHeight="1" x14ac:dyDescent="0.25">
      <c r="A41" s="14">
        <v>38</v>
      </c>
      <c r="B41" s="2" t="s">
        <v>61</v>
      </c>
      <c r="C41" s="2" t="s">
        <v>61</v>
      </c>
      <c r="D41" s="2">
        <v>16</v>
      </c>
      <c r="E41" s="2">
        <v>57006829</v>
      </c>
      <c r="F41" s="14" t="s">
        <v>20</v>
      </c>
      <c r="G41" s="14" t="s">
        <v>22</v>
      </c>
      <c r="H41" s="14">
        <v>456486</v>
      </c>
      <c r="I41" s="15">
        <v>0.18896299999999999</v>
      </c>
      <c r="J41" s="16">
        <v>1.84833E-3</v>
      </c>
      <c r="K41" s="15">
        <v>6.7401500000000003E-4</v>
      </c>
      <c r="L41" s="17">
        <v>6.1016000000000004E-3</v>
      </c>
      <c r="M41" s="16">
        <v>-2.7795900000000002E-3</v>
      </c>
      <c r="N41" s="15">
        <v>7.1764599999999995E-4</v>
      </c>
      <c r="O41" s="17">
        <v>1.0741100000000001E-4</v>
      </c>
      <c r="P41" s="16">
        <v>-5.9119799999999998E-3</v>
      </c>
      <c r="Q41" s="15">
        <v>7.0306199999999996E-4</v>
      </c>
      <c r="R41" s="17">
        <v>4.1389000000000001E-17</v>
      </c>
      <c r="S41" s="14">
        <v>15</v>
      </c>
      <c r="T41" s="14">
        <v>2</v>
      </c>
    </row>
    <row r="42" spans="1:20" ht="17.850000000000001" customHeight="1" x14ac:dyDescent="0.25">
      <c r="A42" s="14">
        <v>39</v>
      </c>
      <c r="B42" s="2" t="s">
        <v>62</v>
      </c>
      <c r="C42" s="2" t="s">
        <v>62</v>
      </c>
      <c r="D42" s="2">
        <v>18</v>
      </c>
      <c r="E42" s="2">
        <v>47109955</v>
      </c>
      <c r="F42" s="14" t="s">
        <v>22</v>
      </c>
      <c r="G42" s="14" t="s">
        <v>19</v>
      </c>
      <c r="H42" s="14">
        <v>456486</v>
      </c>
      <c r="I42" s="15">
        <v>0.98660499999999995</v>
      </c>
      <c r="J42" s="16">
        <v>9.0165899999999997E-3</v>
      </c>
      <c r="K42" s="15">
        <v>2.2790100000000002E-3</v>
      </c>
      <c r="L42" s="17">
        <v>7.6097499999999994E-5</v>
      </c>
      <c r="M42" s="16">
        <v>1.45009E-3</v>
      </c>
      <c r="N42" s="15">
        <v>2.43151E-3</v>
      </c>
      <c r="O42" s="17">
        <v>0.550925</v>
      </c>
      <c r="P42" s="16">
        <v>5.9299599999999997E-3</v>
      </c>
      <c r="Q42" s="15">
        <v>2.3772200000000002E-3</v>
      </c>
      <c r="R42" s="17">
        <v>1.2613900000000001E-2</v>
      </c>
      <c r="S42" s="14">
        <v>6</v>
      </c>
      <c r="T42" s="14">
        <v>1</v>
      </c>
    </row>
    <row r="43" spans="1:20" ht="17.850000000000001" customHeight="1" x14ac:dyDescent="0.25">
      <c r="A43" s="14">
        <v>40</v>
      </c>
      <c r="B43" s="2" t="s">
        <v>63</v>
      </c>
      <c r="C43" s="2" t="s">
        <v>63</v>
      </c>
      <c r="D43" s="2">
        <v>19</v>
      </c>
      <c r="E43" s="2">
        <v>11190534</v>
      </c>
      <c r="F43" s="14" t="s">
        <v>19</v>
      </c>
      <c r="G43" s="14" t="s">
        <v>22</v>
      </c>
      <c r="H43" s="14">
        <v>456486</v>
      </c>
      <c r="I43" s="15">
        <v>0.88431999999999999</v>
      </c>
      <c r="J43" s="16">
        <v>7.4457200000000003E-3</v>
      </c>
      <c r="K43" s="15">
        <v>8.2583199999999998E-4</v>
      </c>
      <c r="L43" s="17">
        <v>1.95035E-19</v>
      </c>
      <c r="M43" s="16">
        <v>1.1924000000000001E-2</v>
      </c>
      <c r="N43" s="15">
        <v>8.7919500000000004E-4</v>
      </c>
      <c r="O43" s="17">
        <v>6.6863799999999996E-42</v>
      </c>
      <c r="P43" s="16">
        <v>-4.6842000000000003E-3</v>
      </c>
      <c r="Q43" s="15">
        <v>8.6142200000000003E-4</v>
      </c>
      <c r="R43" s="17">
        <v>5.3956499999999997E-8</v>
      </c>
      <c r="S43" s="14">
        <v>32</v>
      </c>
      <c r="T43" s="14">
        <v>3</v>
      </c>
    </row>
    <row r="44" spans="1:20" ht="17.850000000000001" customHeight="1" x14ac:dyDescent="0.25">
      <c r="A44" s="14">
        <v>41</v>
      </c>
      <c r="B44" s="2" t="s">
        <v>64</v>
      </c>
      <c r="C44" s="2" t="s">
        <v>64</v>
      </c>
      <c r="D44" s="2">
        <v>19</v>
      </c>
      <c r="E44" s="2">
        <v>11193091</v>
      </c>
      <c r="F44" s="14" t="s">
        <v>20</v>
      </c>
      <c r="G44" s="14" t="s">
        <v>19</v>
      </c>
      <c r="H44" s="14">
        <v>456486</v>
      </c>
      <c r="I44" s="15">
        <v>0.88161599999999996</v>
      </c>
      <c r="J44" s="16">
        <v>7.5490499999999999E-3</v>
      </c>
      <c r="K44" s="15">
        <v>8.1184200000000001E-4</v>
      </c>
      <c r="L44" s="17">
        <v>1.4220600000000001E-20</v>
      </c>
      <c r="M44" s="16">
        <v>1.20076E-2</v>
      </c>
      <c r="N44" s="15">
        <v>8.6440599999999996E-4</v>
      </c>
      <c r="O44" s="17">
        <v>7.1719099999999997E-44</v>
      </c>
      <c r="P44" s="16">
        <v>-4.4148599999999996E-3</v>
      </c>
      <c r="Q44" s="15">
        <v>8.4682900000000001E-4</v>
      </c>
      <c r="R44" s="17">
        <v>1.8540300000000001E-7</v>
      </c>
      <c r="S44" s="14">
        <v>32</v>
      </c>
      <c r="T44" s="14">
        <v>3</v>
      </c>
    </row>
    <row r="45" spans="1:20" ht="17.850000000000001" customHeight="1" x14ac:dyDescent="0.25">
      <c r="A45" s="14">
        <v>42</v>
      </c>
      <c r="B45" s="2" t="s">
        <v>65</v>
      </c>
      <c r="C45" s="2" t="s">
        <v>65</v>
      </c>
      <c r="D45" s="2">
        <v>19</v>
      </c>
      <c r="E45" s="2">
        <v>11231203</v>
      </c>
      <c r="F45" s="14" t="s">
        <v>19</v>
      </c>
      <c r="G45" s="14" t="s">
        <v>22</v>
      </c>
      <c r="H45" s="14">
        <v>456486</v>
      </c>
      <c r="I45" s="15">
        <v>0.98755099999999996</v>
      </c>
      <c r="J45" s="16">
        <v>8.2155000000000006E-3</v>
      </c>
      <c r="K45" s="15">
        <v>2.3637599999999999E-3</v>
      </c>
      <c r="L45" s="17">
        <v>5.0969399999999999E-4</v>
      </c>
      <c r="M45" s="16">
        <v>1.3033400000000001E-2</v>
      </c>
      <c r="N45" s="15">
        <v>2.5119999999999999E-3</v>
      </c>
      <c r="O45" s="17">
        <v>2.1201400000000001E-7</v>
      </c>
      <c r="P45" s="16">
        <v>-9.6849999999999992E-3</v>
      </c>
      <c r="Q45" s="15">
        <v>2.4656299999999999E-3</v>
      </c>
      <c r="R45" s="17">
        <v>8.5653000000000001E-5</v>
      </c>
      <c r="S45" s="14">
        <v>3</v>
      </c>
      <c r="T45" s="14">
        <v>1</v>
      </c>
    </row>
    <row r="46" spans="1:20" ht="17.850000000000001" customHeight="1" x14ac:dyDescent="0.25">
      <c r="A46" s="14">
        <v>43</v>
      </c>
      <c r="B46" s="2" t="s">
        <v>66</v>
      </c>
      <c r="C46" s="2" t="s">
        <v>66</v>
      </c>
      <c r="D46" s="2">
        <v>19</v>
      </c>
      <c r="E46" s="2">
        <v>19419071</v>
      </c>
      <c r="F46" s="14" t="s">
        <v>19</v>
      </c>
      <c r="G46" s="14" t="s">
        <v>22</v>
      </c>
      <c r="H46" s="14">
        <v>456486</v>
      </c>
      <c r="I46" s="15">
        <v>0.92409699999999995</v>
      </c>
      <c r="J46" s="16">
        <v>1.6062100000000001E-3</v>
      </c>
      <c r="K46" s="15">
        <v>9.922310000000001E-4</v>
      </c>
      <c r="L46" s="17">
        <v>0.105493</v>
      </c>
      <c r="M46" s="16">
        <v>3.4058700000000001E-3</v>
      </c>
      <c r="N46" s="15">
        <v>1.0554799999999999E-3</v>
      </c>
      <c r="O46" s="17">
        <v>1.2516300000000001E-3</v>
      </c>
      <c r="P46" s="16">
        <v>-4.2318199999999999E-3</v>
      </c>
      <c r="Q46" s="15">
        <v>1.03499E-3</v>
      </c>
      <c r="R46" s="17">
        <v>4.3371600000000003E-5</v>
      </c>
      <c r="S46" s="14">
        <v>25</v>
      </c>
      <c r="T46" s="14">
        <v>14</v>
      </c>
    </row>
    <row r="47" spans="1:20" ht="17.850000000000001" customHeight="1" x14ac:dyDescent="0.25">
      <c r="A47" s="14">
        <v>44</v>
      </c>
      <c r="B47" s="2" t="s">
        <v>67</v>
      </c>
      <c r="C47" s="2" t="s">
        <v>67</v>
      </c>
      <c r="D47" s="2">
        <v>19</v>
      </c>
      <c r="E47" s="2">
        <v>45220896</v>
      </c>
      <c r="F47" s="14" t="s">
        <v>20</v>
      </c>
      <c r="G47" s="14" t="s">
        <v>24</v>
      </c>
      <c r="H47" s="14">
        <v>456486</v>
      </c>
      <c r="I47" s="15">
        <v>0.88586500000000001</v>
      </c>
      <c r="J47" s="16">
        <v>1.38411E-3</v>
      </c>
      <c r="K47" s="15">
        <v>8.2484699999999997E-4</v>
      </c>
      <c r="L47" s="17">
        <v>9.3343800000000005E-2</v>
      </c>
      <c r="M47" s="16">
        <v>4.4500299999999998E-3</v>
      </c>
      <c r="N47" s="15">
        <v>8.7769699999999998E-4</v>
      </c>
      <c r="O47" s="17">
        <v>3.9755099999999998E-7</v>
      </c>
      <c r="P47" s="16">
        <v>-7.7357499999999996E-3</v>
      </c>
      <c r="Q47" s="15">
        <v>8.60394E-4</v>
      </c>
      <c r="R47" s="17">
        <v>2.4513899999999998E-19</v>
      </c>
      <c r="S47" s="14">
        <v>2</v>
      </c>
      <c r="T47" s="14">
        <v>1</v>
      </c>
    </row>
    <row r="48" spans="1:20" ht="17.850000000000001" customHeight="1" x14ac:dyDescent="0.25">
      <c r="A48" s="14">
        <v>45</v>
      </c>
      <c r="B48" s="2" t="s">
        <v>68</v>
      </c>
      <c r="C48" s="2" t="s">
        <v>68</v>
      </c>
      <c r="D48" s="2">
        <v>19</v>
      </c>
      <c r="E48" s="2">
        <v>45242740</v>
      </c>
      <c r="F48" s="14" t="s">
        <v>22</v>
      </c>
      <c r="G48" s="14" t="s">
        <v>19</v>
      </c>
      <c r="H48" s="14">
        <v>456486</v>
      </c>
      <c r="I48" s="15">
        <v>0.66900599999999999</v>
      </c>
      <c r="J48" s="16">
        <v>1.8744E-3</v>
      </c>
      <c r="K48" s="15">
        <v>5.5828300000000002E-4</v>
      </c>
      <c r="L48" s="17">
        <v>7.8668599999999998E-4</v>
      </c>
      <c r="M48" s="16">
        <v>3.38968E-3</v>
      </c>
      <c r="N48" s="15">
        <v>5.9415100000000001E-4</v>
      </c>
      <c r="O48" s="17">
        <v>1.1628199999999999E-8</v>
      </c>
      <c r="P48" s="16">
        <v>-3.8217300000000002E-3</v>
      </c>
      <c r="Q48" s="15">
        <v>5.8234300000000003E-4</v>
      </c>
      <c r="R48" s="17">
        <v>5.2847500000000002E-11</v>
      </c>
      <c r="S48" s="14">
        <v>2</v>
      </c>
      <c r="T48" s="14">
        <v>1</v>
      </c>
    </row>
    <row r="49" spans="1:20" ht="17.850000000000001" customHeight="1" x14ac:dyDescent="0.25">
      <c r="A49" s="14">
        <v>46</v>
      </c>
      <c r="B49" s="2" t="s">
        <v>69</v>
      </c>
      <c r="C49" s="2" t="s">
        <v>69</v>
      </c>
      <c r="D49" s="2">
        <v>19</v>
      </c>
      <c r="E49" s="2">
        <v>45352487</v>
      </c>
      <c r="F49" s="14" t="s">
        <v>22</v>
      </c>
      <c r="G49" s="14" t="s">
        <v>20</v>
      </c>
      <c r="H49" s="14">
        <v>456486</v>
      </c>
      <c r="I49" s="15">
        <v>0.58932099999999998</v>
      </c>
      <c r="J49" s="16">
        <v>-1.9209100000000001E-3</v>
      </c>
      <c r="K49" s="15">
        <v>5.3608300000000002E-4</v>
      </c>
      <c r="L49" s="17">
        <v>3.3936699999999998E-4</v>
      </c>
      <c r="M49" s="16">
        <v>-3.5586200000000002E-3</v>
      </c>
      <c r="N49" s="15">
        <v>5.7069300000000005E-4</v>
      </c>
      <c r="O49" s="17">
        <v>4.5000700000000001E-10</v>
      </c>
      <c r="P49" s="16">
        <v>4.3578799999999997E-3</v>
      </c>
      <c r="Q49" s="15">
        <v>5.5918600000000004E-4</v>
      </c>
      <c r="R49" s="17">
        <v>6.5302199999999998E-15</v>
      </c>
      <c r="S49" s="14">
        <v>2</v>
      </c>
      <c r="T49" s="14">
        <v>2</v>
      </c>
    </row>
    <row r="50" spans="1:20" ht="17.850000000000001" customHeight="1" x14ac:dyDescent="0.25">
      <c r="A50" s="14">
        <v>47</v>
      </c>
      <c r="B50" s="2" t="s">
        <v>70</v>
      </c>
      <c r="C50" s="2" t="s">
        <v>70</v>
      </c>
      <c r="D50" s="2">
        <v>19</v>
      </c>
      <c r="E50" s="2">
        <v>45382034</v>
      </c>
      <c r="F50" s="14" t="s">
        <v>22</v>
      </c>
      <c r="G50" s="14" t="s">
        <v>19</v>
      </c>
      <c r="H50" s="14">
        <v>456486</v>
      </c>
      <c r="I50" s="15">
        <v>0.42202899999999999</v>
      </c>
      <c r="J50" s="16">
        <v>3.55537E-3</v>
      </c>
      <c r="K50" s="15">
        <v>5.3020599999999997E-4</v>
      </c>
      <c r="L50" s="17">
        <v>2.0051600000000001E-11</v>
      </c>
      <c r="M50" s="16">
        <v>4.4866400000000001E-3</v>
      </c>
      <c r="N50" s="15">
        <v>5.6446100000000004E-4</v>
      </c>
      <c r="O50" s="17">
        <v>1.88725E-15</v>
      </c>
      <c r="P50" s="16">
        <v>-1.96495E-3</v>
      </c>
      <c r="Q50" s="15">
        <v>5.5305600000000001E-4</v>
      </c>
      <c r="R50" s="17">
        <v>3.8101399999999999E-4</v>
      </c>
      <c r="S50" s="14">
        <v>1</v>
      </c>
      <c r="T50" s="14">
        <v>1</v>
      </c>
    </row>
    <row r="51" spans="1:20" ht="17.850000000000001" customHeight="1" x14ac:dyDescent="0.25">
      <c r="A51" s="14">
        <v>48</v>
      </c>
      <c r="B51" s="2" t="s">
        <v>71</v>
      </c>
      <c r="C51" s="2" t="s">
        <v>71</v>
      </c>
      <c r="D51" s="2">
        <v>19</v>
      </c>
      <c r="E51" s="2">
        <v>45411941</v>
      </c>
      <c r="F51" s="14" t="s">
        <v>20</v>
      </c>
      <c r="G51" s="14" t="s">
        <v>24</v>
      </c>
      <c r="H51" s="14">
        <v>456486</v>
      </c>
      <c r="I51" s="15">
        <v>0.84543699999999999</v>
      </c>
      <c r="J51" s="16">
        <v>-7.2618600000000002E-3</v>
      </c>
      <c r="K51" s="15">
        <v>7.2546999999999998E-4</v>
      </c>
      <c r="L51" s="17">
        <v>1.37917E-23</v>
      </c>
      <c r="M51" s="16">
        <v>-9.0977499999999999E-3</v>
      </c>
      <c r="N51" s="15">
        <v>7.7206599999999996E-4</v>
      </c>
      <c r="O51" s="17">
        <v>4.7398900000000001E-32</v>
      </c>
      <c r="P51" s="16">
        <v>7.4456499999999998E-3</v>
      </c>
      <c r="Q51" s="15">
        <v>7.5673500000000002E-4</v>
      </c>
      <c r="R51" s="17">
        <v>7.6326199999999996E-23</v>
      </c>
      <c r="S51" s="14">
        <v>35</v>
      </c>
      <c r="T51" s="14">
        <v>14</v>
      </c>
    </row>
    <row r="52" spans="1:20" ht="17.850000000000001" customHeight="1" x14ac:dyDescent="0.25">
      <c r="A52" s="14">
        <v>49</v>
      </c>
      <c r="B52" s="2" t="s">
        <v>72</v>
      </c>
      <c r="C52" s="2" t="s">
        <v>72</v>
      </c>
      <c r="D52" s="2">
        <v>19</v>
      </c>
      <c r="E52" s="2">
        <v>45412079</v>
      </c>
      <c r="F52" s="14" t="s">
        <v>24</v>
      </c>
      <c r="G52" s="14" t="s">
        <v>20</v>
      </c>
      <c r="H52" s="14">
        <v>456486</v>
      </c>
      <c r="I52" s="15">
        <v>0.91970399999999997</v>
      </c>
      <c r="J52" s="16">
        <v>1.01054E-2</v>
      </c>
      <c r="K52" s="15">
        <v>9.65349E-4</v>
      </c>
      <c r="L52" s="17">
        <v>1.2104599999999999E-25</v>
      </c>
      <c r="M52" s="16">
        <v>2.08174E-2</v>
      </c>
      <c r="N52" s="15">
        <v>1.0262299999999999E-3</v>
      </c>
      <c r="O52" s="17">
        <v>1.73515E-91</v>
      </c>
      <c r="P52" s="16">
        <v>-2.5206699999999999E-2</v>
      </c>
      <c r="Q52" s="15">
        <v>1.0069499999999999E-3</v>
      </c>
      <c r="R52" s="17">
        <v>2.6943300000000002E-138</v>
      </c>
      <c r="S52" s="14">
        <v>97</v>
      </c>
      <c r="T52" s="14">
        <v>26</v>
      </c>
    </row>
    <row r="53" spans="1:20" ht="17.850000000000001" customHeight="1" x14ac:dyDescent="0.25">
      <c r="A53" s="14">
        <v>50</v>
      </c>
      <c r="B53" s="2" t="s">
        <v>73</v>
      </c>
      <c r="C53" s="2" t="s">
        <v>73</v>
      </c>
      <c r="D53" s="2">
        <v>19</v>
      </c>
      <c r="E53" s="2">
        <v>45422160</v>
      </c>
      <c r="F53" s="14" t="s">
        <v>24</v>
      </c>
      <c r="G53" s="14" t="s">
        <v>19</v>
      </c>
      <c r="H53" s="14">
        <v>456486</v>
      </c>
      <c r="I53" s="15">
        <v>0.81108499999999994</v>
      </c>
      <c r="J53" s="16">
        <v>-6.4254799999999999E-3</v>
      </c>
      <c r="K53" s="15">
        <v>6.7018500000000001E-4</v>
      </c>
      <c r="L53" s="17">
        <v>9.01431E-22</v>
      </c>
      <c r="M53" s="16">
        <v>-8.3847899999999996E-3</v>
      </c>
      <c r="N53" s="15">
        <v>7.1353900000000001E-4</v>
      </c>
      <c r="O53" s="17">
        <v>6.9792700000000003E-32</v>
      </c>
      <c r="P53" s="16">
        <v>6.3586800000000002E-3</v>
      </c>
      <c r="Q53" s="15">
        <v>6.9906700000000005E-4</v>
      </c>
      <c r="R53" s="17">
        <v>9.3756600000000003E-20</v>
      </c>
      <c r="S53" s="14">
        <v>27</v>
      </c>
      <c r="T53" s="14">
        <v>11</v>
      </c>
    </row>
    <row r="54" spans="1:20" ht="17.850000000000001" customHeight="1" x14ac:dyDescent="0.25">
      <c r="A54" s="14">
        <v>51</v>
      </c>
      <c r="B54" s="2" t="s">
        <v>74</v>
      </c>
      <c r="C54" s="2" t="s">
        <v>74</v>
      </c>
      <c r="D54" s="2">
        <v>19</v>
      </c>
      <c r="E54" s="2">
        <v>45723446</v>
      </c>
      <c r="F54" s="14" t="s">
        <v>22</v>
      </c>
      <c r="G54" s="14" t="s">
        <v>20</v>
      </c>
      <c r="H54" s="14">
        <v>456486</v>
      </c>
      <c r="I54" s="15">
        <v>0.97180800000000001</v>
      </c>
      <c r="J54" s="16">
        <v>-2.1604099999999999E-4</v>
      </c>
      <c r="K54" s="15">
        <v>1.67964E-3</v>
      </c>
      <c r="L54" s="17">
        <v>0.89765499999999998</v>
      </c>
      <c r="M54" s="16">
        <v>2.77684E-3</v>
      </c>
      <c r="N54" s="15">
        <v>1.78897E-3</v>
      </c>
      <c r="O54" s="17">
        <v>0.120615</v>
      </c>
      <c r="P54" s="16">
        <v>-1.0771299999999999E-2</v>
      </c>
      <c r="Q54" s="15">
        <v>1.75202E-3</v>
      </c>
      <c r="R54" s="17">
        <v>7.8499600000000005E-10</v>
      </c>
      <c r="S54" s="14">
        <v>1</v>
      </c>
      <c r="T54" s="14">
        <v>1</v>
      </c>
    </row>
    <row r="55" spans="1:20" ht="17.850000000000001" customHeight="1" x14ac:dyDescent="0.25">
      <c r="A55" s="14">
        <v>52</v>
      </c>
      <c r="B55" s="2" t="s">
        <v>75</v>
      </c>
      <c r="C55" s="2" t="s">
        <v>75</v>
      </c>
      <c r="D55" s="2">
        <v>20</v>
      </c>
      <c r="E55" s="2">
        <v>12959885</v>
      </c>
      <c r="F55" s="14" t="s">
        <v>22</v>
      </c>
      <c r="G55" s="14" t="s">
        <v>19</v>
      </c>
      <c r="H55" s="14">
        <v>456486</v>
      </c>
      <c r="I55" s="15">
        <v>0.39215899999999998</v>
      </c>
      <c r="J55" s="16">
        <v>-1.19279E-3</v>
      </c>
      <c r="K55" s="15">
        <v>5.3749799999999997E-4</v>
      </c>
      <c r="L55" s="17">
        <v>2.6476300000000001E-2</v>
      </c>
      <c r="M55" s="16">
        <v>-2.0365100000000001E-3</v>
      </c>
      <c r="N55" s="15">
        <v>5.7230099999999999E-4</v>
      </c>
      <c r="O55" s="17">
        <v>3.7303400000000001E-4</v>
      </c>
      <c r="P55" s="16">
        <v>-4.0899399999999998E-4</v>
      </c>
      <c r="Q55" s="15">
        <v>5.6066199999999997E-4</v>
      </c>
      <c r="R55" s="17">
        <v>0.46570499999999998</v>
      </c>
      <c r="S55" s="14">
        <v>29</v>
      </c>
      <c r="T55" s="14">
        <v>7</v>
      </c>
    </row>
    <row r="56" spans="1:20" ht="17.850000000000001" customHeight="1" x14ac:dyDescent="0.25">
      <c r="A56" s="14">
        <v>53</v>
      </c>
      <c r="B56" s="2" t="s">
        <v>76</v>
      </c>
      <c r="C56" s="2" t="s">
        <v>76</v>
      </c>
      <c r="D56" s="2">
        <v>20</v>
      </c>
      <c r="E56" s="2">
        <v>12962718</v>
      </c>
      <c r="F56" s="14" t="s">
        <v>22</v>
      </c>
      <c r="G56" s="14" t="s">
        <v>19</v>
      </c>
      <c r="H56" s="14">
        <v>456486</v>
      </c>
      <c r="I56" s="15">
        <v>0.39214700000000002</v>
      </c>
      <c r="J56" s="16">
        <v>-1.1950000000000001E-3</v>
      </c>
      <c r="K56" s="15">
        <v>5.3707099999999997E-4</v>
      </c>
      <c r="L56" s="17">
        <v>2.6078500000000001E-2</v>
      </c>
      <c r="M56" s="16">
        <v>-2.0412099999999999E-3</v>
      </c>
      <c r="N56" s="15">
        <v>5.71847E-4</v>
      </c>
      <c r="O56" s="17">
        <v>3.5765800000000001E-4</v>
      </c>
      <c r="P56" s="16">
        <v>-4.1226199999999999E-4</v>
      </c>
      <c r="Q56" s="15">
        <v>5.6021599999999999E-4</v>
      </c>
      <c r="R56" s="17">
        <v>0.46179300000000001</v>
      </c>
      <c r="S56" s="14">
        <v>29</v>
      </c>
      <c r="T56" s="14">
        <v>7</v>
      </c>
    </row>
  </sheetData>
  <autoFilter ref="A3:T56" xr:uid="{00000000-0009-0000-0000-000012000000}">
    <sortState xmlns:xlrd2="http://schemas.microsoft.com/office/spreadsheetml/2017/richdata2" ref="A4:T56">
      <sortCondition ref="A3:A56"/>
    </sortState>
  </autoFilter>
  <mergeCells count="5">
    <mergeCell ref="A1:S1"/>
    <mergeCell ref="C2:I2"/>
    <mergeCell ref="J2:L2"/>
    <mergeCell ref="M2:O2"/>
    <mergeCell ref="P2:R2"/>
  </mergeCells>
  <conditionalFormatting sqref="L3 O3 R3">
    <cfRule type="cellIs" dxfId="6" priority="7" operator="lessThan">
      <formula>0.00000005</formula>
    </cfRule>
  </conditionalFormatting>
  <conditionalFormatting sqref="L4:L5">
    <cfRule type="cellIs" dxfId="5" priority="6" operator="lessThan">
      <formula>0.00005</formula>
    </cfRule>
  </conditionalFormatting>
  <conditionalFormatting sqref="R4:R5">
    <cfRule type="cellIs" dxfId="4" priority="4" operator="lessThan">
      <formula>0.00005</formula>
    </cfRule>
  </conditionalFormatting>
  <conditionalFormatting sqref="O4:O5">
    <cfRule type="cellIs" dxfId="3" priority="5" operator="lessThan">
      <formula>0.00005</formula>
    </cfRule>
  </conditionalFormatting>
  <conditionalFormatting sqref="L6:L56">
    <cfRule type="cellIs" dxfId="2" priority="3" operator="lessThan">
      <formula>0.00005</formula>
    </cfRule>
  </conditionalFormatting>
  <conditionalFormatting sqref="R6:R56">
    <cfRule type="cellIs" dxfId="1" priority="1" operator="lessThan">
      <formula>0.00005</formula>
    </cfRule>
  </conditionalFormatting>
  <conditionalFormatting sqref="O6:O56">
    <cfRule type="cellIs" dxfId="0" priority="2" operator="lessThan">
      <formula>0.00005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</dc:creator>
  <cp:lastModifiedBy>Corey</cp:lastModifiedBy>
  <dcterms:created xsi:type="dcterms:W3CDTF">2022-03-31T07:55:39Z</dcterms:created>
  <dcterms:modified xsi:type="dcterms:W3CDTF">2022-03-31T07:55:57Z</dcterms:modified>
</cp:coreProperties>
</file>